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A88\Desktop\"/>
    </mc:Choice>
  </mc:AlternateContent>
  <xr:revisionPtr revIDLastSave="0" documentId="13_ncr:1_{D26FDC59-4702-4018-AD9C-65A0DE92220A}" xr6:coauthVersionLast="36" xr6:coauthVersionMax="36" xr10:uidLastSave="{00000000-0000-0000-0000-000000000000}"/>
  <bookViews>
    <workbookView xWindow="0" yWindow="0" windowWidth="19200" windowHeight="6880" xr2:uid="{00000000-000D-0000-FFFF-FFFF00000000}"/>
  </bookViews>
  <sheets>
    <sheet name="工作表1" sheetId="2" r:id="rId1"/>
  </sheets>
  <calcPr calcId="191029"/>
</workbook>
</file>

<file path=xl/calcChain.xml><?xml version="1.0" encoding="utf-8"?>
<calcChain xmlns="http://schemas.openxmlformats.org/spreadsheetml/2006/main">
  <c r="I162" i="2" l="1"/>
  <c r="I161" i="2"/>
  <c r="I160" i="2"/>
  <c r="I159" i="2"/>
  <c r="I158" i="2"/>
  <c r="I157" i="2"/>
  <c r="I156" i="2"/>
  <c r="I155" i="2"/>
  <c r="I154" i="2"/>
  <c r="I153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2" i="2"/>
  <c r="I71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21" i="2" s="1"/>
  <c r="I26" i="2"/>
</calcChain>
</file>

<file path=xl/sharedStrings.xml><?xml version="1.0" encoding="utf-8"?>
<sst xmlns="http://schemas.openxmlformats.org/spreadsheetml/2006/main" count="1783" uniqueCount="661">
  <si>
    <t xml:space="preserve">            臺南市111學年度歸仁區沙崙國民中學圖書室採購書單                     </t>
    <phoneticPr fontId="11" type="noConversion"/>
  </si>
  <si>
    <t>學校班級最高學生數(30)人</t>
    <phoneticPr fontId="11" type="noConversion"/>
  </si>
  <si>
    <t>排序</t>
  </si>
  <si>
    <t>書名</t>
  </si>
  <si>
    <t>作者</t>
  </si>
  <si>
    <t>出版社</t>
  </si>
  <si>
    <t>出版地(國家)</t>
  </si>
  <si>
    <t>ISBN</t>
  </si>
  <si>
    <t>採購數量</t>
  </si>
  <si>
    <t>定價
(臺幣)</t>
    <phoneticPr fontId="11" type="noConversion"/>
  </si>
  <si>
    <t>小計</t>
  </si>
  <si>
    <t>是否為
套書</t>
    <phoneticPr fontId="11" type="noConversion"/>
  </si>
  <si>
    <t>是否含
光碟</t>
    <phoneticPr fontId="11" type="noConversion"/>
  </si>
  <si>
    <t>是否為
教師用書</t>
    <phoneticPr fontId="11" type="noConversion"/>
  </si>
  <si>
    <t>備註</t>
  </si>
  <si>
    <t>用繪本談SDGs，與國際教育接軌</t>
  </si>
  <si>
    <t xml:space="preserve">劉淑雯, 黃譯平, 黃明宏 </t>
  </si>
  <si>
    <t>台灣麥克</t>
  </si>
  <si>
    <t>台灣</t>
  </si>
  <si>
    <t>9789862039571</t>
  </si>
  <si>
    <t>否</t>
  </si>
  <si>
    <t>是</t>
  </si>
  <si>
    <t>英語</t>
    <phoneticPr fontId="11" type="noConversion"/>
  </si>
  <si>
    <t>世界中的孩子系列1-4：一起認識影響全球的關鍵議題（共四本）</t>
  </si>
  <si>
    <t>路易絲‧史比爾斯布里, 凱里‧羅伯茲
譯者： 郭恩惠</t>
  </si>
  <si>
    <t>親子天下</t>
  </si>
  <si>
    <t>9789579095556</t>
  </si>
  <si>
    <t>17個改變世界的方法：圖解聯合國永續發展目標SDGS</t>
  </si>
  <si>
    <t>作者： 路易絲．史比爾斯布里  
 新功能介紹
譯者： 趙永芬</t>
  </si>
  <si>
    <t>小天下</t>
  </si>
  <si>
    <t>9789865255961</t>
  </si>
  <si>
    <t>英語</t>
    <phoneticPr fontId="11" type="noConversion"/>
  </si>
  <si>
    <t>讀出英語核心素養 1：九大技巧打造閱讀力（16K+寂天雲隨身聽APP）</t>
  </si>
  <si>
    <t>作者： Owain Mckimm, Zachary Fillingham, Laura Phelps , Rob Webb , Richard Luhrs
譯者： 劉嘉珮</t>
  </si>
  <si>
    <t>寂天</t>
  </si>
  <si>
    <t>9789863189459</t>
  </si>
  <si>
    <t>讀出英語核心素養2：九大技巧打造閱讀力（16K+寂天雲隨身聽APP）</t>
  </si>
  <si>
    <t>作者： Owain Mckimm, Zachary Fillingham 
譯者： 劉嘉珮</t>
  </si>
  <si>
    <t>9786263000148</t>
  </si>
  <si>
    <t>讀出英語核心素養 3：九大技巧打造閱讀力（16K+寂天雲隨身聽APP）</t>
  </si>
  <si>
    <t>作者： Owain Mckimm
譯者： 黃詩韻, 劉嘉珮</t>
  </si>
  <si>
    <t>9786263001350</t>
  </si>
  <si>
    <t>This Is How We Do It: One Day in the Lives of Seven Kids from Around the World (Easy Reader Books, Children Around the World Books, Preschool Prep Boo</t>
  </si>
  <si>
    <t>Lamothe, Matt</t>
  </si>
  <si>
    <t>Chronicle Books</t>
  </si>
  <si>
    <t>美國</t>
  </si>
  <si>
    <t>9781452150185</t>
  </si>
  <si>
    <t>I Like, I Don't Like</t>
  </si>
  <si>
    <t>Baccelliere, Anna/ Ale + Ale (ILT)</t>
  </si>
  <si>
    <t>Eerdmans Books for Young Readers</t>
  </si>
  <si>
    <t>9780802854803</t>
  </si>
  <si>
    <t>Lots</t>
  </si>
  <si>
    <t>Martin Marc</t>
  </si>
  <si>
    <t>Big Picture Press</t>
  </si>
  <si>
    <t>英國</t>
  </si>
  <si>
    <t>9781783704651</t>
  </si>
  <si>
    <t>The World Belonged to Us</t>
  </si>
  <si>
    <t>Nancy Paulsen Books</t>
  </si>
  <si>
    <t>9780399545498</t>
  </si>
  <si>
    <t>I Don't Care</t>
  </si>
  <si>
    <t>Fogliano, Julie</t>
  </si>
  <si>
    <t>Neal Porter Books</t>
  </si>
  <si>
    <t>9780823443451</t>
  </si>
  <si>
    <t>What Are Words, Really?</t>
  </si>
  <si>
    <t>Lubomirski, Alexi</t>
  </si>
  <si>
    <t>Candlewick Press (MA)</t>
  </si>
  <si>
    <t>9781536219807</t>
  </si>
  <si>
    <t>Out the Door</t>
  </si>
  <si>
    <t>Hale, Christie</t>
  </si>
  <si>
    <t>9780823446445</t>
  </si>
  <si>
    <t>Our Day of the Dead Celebration</t>
  </si>
  <si>
    <t>Aranda, Ana</t>
  </si>
  <si>
    <t>9780525514282</t>
  </si>
  <si>
    <t>Meerkat Christmas</t>
  </si>
  <si>
    <t>Emily Gravett</t>
  </si>
  <si>
    <t>Two Hoots</t>
  </si>
  <si>
    <t>9781509857302</t>
  </si>
  <si>
    <t>Meerkat Mail</t>
  </si>
  <si>
    <t>9781509836130</t>
  </si>
  <si>
    <t>Otto-Autobiography of a Teddy Bear</t>
  </si>
  <si>
    <t>Ungerer, Tomi</t>
  </si>
  <si>
    <t>Phaidon Inc Ltd</t>
  </si>
  <si>
    <t>9780714857664</t>
  </si>
  <si>
    <t>Book Nerd</t>
  </si>
  <si>
    <t xml:space="preserve"> Maguire, Holly</t>
  </si>
  <si>
    <t>Workman Publishing</t>
  </si>
  <si>
    <t>9781523510269</t>
  </si>
  <si>
    <t>Everything Changes: And That s OK</t>
  </si>
  <si>
    <t xml:space="preserve"> Dodd, Carol</t>
  </si>
  <si>
    <t>Bala Kids</t>
  </si>
  <si>
    <t>9781611809299</t>
  </si>
  <si>
    <t>Girls Can Do Anything</t>
  </si>
  <si>
    <t>Hart, Caryl/ Pye, Ali (ILT)</t>
  </si>
  <si>
    <t>B.E.S. Publishing</t>
  </si>
  <si>
    <t>9781438050621</t>
  </si>
  <si>
    <t>Maybe You Might</t>
  </si>
  <si>
    <t>Foxell, Imogen</t>
  </si>
  <si>
    <t>Lantana Publishing</t>
  </si>
  <si>
    <t>9781913747862</t>
  </si>
  <si>
    <t>City Atlas: Discover the personality of the world’s best-loved cities in this illustrated book of maps</t>
  </si>
  <si>
    <t>Martin Haake</t>
  </si>
  <si>
    <t>Wide Eyed Editions</t>
  </si>
  <si>
    <t>9781847806482</t>
  </si>
  <si>
    <t>世界大局．地圖全解讀【Vol.4】：有錢買不到藥？得稀土者得天下？COVID-19燒掉東南亞千億人民幣？「綠色長城」擋住全球沙漠化？</t>
  </si>
  <si>
    <t>原文作者： Alexis Bautzmann譯者： 林佑軒, 陳郁雯</t>
    <phoneticPr fontId="13" type="noConversion"/>
  </si>
  <si>
    <t>野人</t>
  </si>
  <si>
    <t>否</t>
    <phoneticPr fontId="13" type="noConversion"/>
  </si>
  <si>
    <t>社會</t>
    <phoneticPr fontId="11" type="noConversion"/>
  </si>
  <si>
    <t>【全球大視野：掌握世界局勢必備地圖套書】（二冊）：《最新世界情勢地圖》、《最新世界衝突地圖》</t>
  </si>
  <si>
    <t> 帕斯卡．博尼法斯, 于貝爾．凡德林</t>
  </si>
  <si>
    <t>如果出版社 </t>
  </si>
  <si>
    <t>是</t>
    <phoneticPr fontId="13" type="noConversion"/>
  </si>
  <si>
    <t>否</t>
    <phoneticPr fontId="13" type="noConversion"/>
  </si>
  <si>
    <t>社會</t>
    <phoneticPr fontId="11" type="noConversion"/>
  </si>
  <si>
    <t>從資訊地圖看臺灣：用最直觀的資訊圖表，重新認識島嶼大小事</t>
  </si>
  <si>
    <t> 王昱堯, 賴進貴</t>
  </si>
  <si>
    <t>商周出版</t>
  </si>
  <si>
    <t>因為尋找，所以看見：一個人的朝聖之路</t>
  </si>
  <si>
    <t>謝哲青</t>
  </si>
  <si>
    <t>時報出版</t>
  </si>
  <si>
    <t>社會</t>
    <phoneticPr fontId="11" type="noConversion"/>
  </si>
  <si>
    <t>氣候行動：未來在我們手中！你就是地球的希望（最全觀的環境教育X地球公民百科XSDGs永續閱讀書單）</t>
  </si>
  <si>
    <t> 喬治娜‧史蒂文斯</t>
  </si>
  <si>
    <t>水滴文化</t>
  </si>
  <si>
    <t>否</t>
    <phoneticPr fontId="13" type="noConversion"/>
  </si>
  <si>
    <t>世界地圖祕典：一場人類文明崛起與擴張的製圖時代全史（精裝）</t>
  </si>
  <si>
    <t>湯瑪士．冉納森．伯格</t>
  </si>
  <si>
    <t>奇幻基地 </t>
  </si>
  <si>
    <t>否</t>
    <phoneticPr fontId="13" type="noConversion"/>
  </si>
  <si>
    <t>否</t>
    <phoneticPr fontId="13" type="noConversion"/>
  </si>
  <si>
    <t>「資訊圖表」1小時看懂氣候變遷：從海平面上升、極端氣候成災，到人類的健康威脅</t>
  </si>
  <si>
    <r>
      <t xml:space="preserve"> </t>
    </r>
    <r>
      <rPr>
        <sz val="9"/>
        <rFont val="新細明體"/>
        <family val="1"/>
        <charset val="136"/>
        <scheme val="minor"/>
      </rPr>
      <t>戴維‧內勒斯、克里斯堤安‧塞爾勒</t>
    </r>
    <phoneticPr fontId="11" type="noConversion"/>
  </si>
  <si>
    <t>地球生存地圖：88張環境資訊圖表，看懂世界資源消耗與氣候危機</t>
  </si>
  <si>
    <t> 《科塔普》雜誌</t>
  </si>
  <si>
    <t>否</t>
    <phoneticPr fontId="13" type="noConversion"/>
  </si>
  <si>
    <t>SDGs：我們想要的未來【2022增訂版】：17項永續發展目標＆國際實踐範例</t>
  </si>
  <si>
    <t> 蟹江憲史, 一般社團法人 Think the Earth </t>
  </si>
  <si>
    <t>幸福綠光</t>
  </si>
  <si>
    <t>搜查瑠公圳（上）</t>
    <phoneticPr fontId="11" type="noConversion"/>
  </si>
  <si>
    <t>瑠公圳文創事業</t>
    <phoneticPr fontId="11" type="noConversion"/>
  </si>
  <si>
    <t>原動力</t>
    <phoneticPr fontId="11" type="noConversion"/>
  </si>
  <si>
    <t>流麻溝十五號（漫畫）</t>
    <phoneticPr fontId="11" type="noConversion"/>
  </si>
  <si>
    <t>蠢羊</t>
    <phoneticPr fontId="11" type="noConversion"/>
  </si>
  <si>
    <t>前衛</t>
    <phoneticPr fontId="11" type="noConversion"/>
  </si>
  <si>
    <t>臺灣名人傳記漫畫：湯德章【臺文版】</t>
    <phoneticPr fontId="11" type="noConversion"/>
  </si>
  <si>
    <t>蠢羊</t>
    <phoneticPr fontId="11" type="noConversion"/>
  </si>
  <si>
    <t>時報出版</t>
    <phoneticPr fontId="11" type="noConversion"/>
  </si>
  <si>
    <t>臺灣名人傳記漫畫：巴克禮【臺文版】</t>
    <phoneticPr fontId="11" type="noConversion"/>
  </si>
  <si>
    <t>蠢羊</t>
    <phoneticPr fontId="11" type="noConversion"/>
  </si>
  <si>
    <t>時報出版</t>
    <phoneticPr fontId="11" type="noConversion"/>
  </si>
  <si>
    <t>布袋爺爺和他的台灣好朋友：NAGEE島國畫</t>
    <phoneticPr fontId="11" type="noConversion"/>
  </si>
  <si>
    <t>nagee</t>
    <phoneticPr fontId="11" type="noConversion"/>
  </si>
  <si>
    <t>前衛</t>
    <phoneticPr fontId="11" type="noConversion"/>
  </si>
  <si>
    <t>最後的二條一：1991叛亂的終結</t>
    <phoneticPr fontId="11" type="noConversion"/>
  </si>
  <si>
    <t xml:space="preserve">張辰漁, 張文綺, 陳力航 </t>
    <phoneticPr fontId="11" type="noConversion"/>
  </si>
  <si>
    <t>前衛</t>
    <phoneticPr fontId="11" type="noConversion"/>
  </si>
  <si>
    <t>社會</t>
    <phoneticPr fontId="11" type="noConversion"/>
  </si>
  <si>
    <t>人格面具與表演：角色在戲劇、治療與日常生活的意義</t>
  </si>
  <si>
    <t>Robert J. Landy</t>
  </si>
  <si>
    <t>心理出版</t>
  </si>
  <si>
    <t>藝術</t>
    <phoneticPr fontId="11" type="noConversion"/>
  </si>
  <si>
    <t>從換幕到真實：戲劇治療的歷程、技巧與演出</t>
  </si>
  <si>
    <t>蕾妮?伊姆娜</t>
  </si>
  <si>
    <t>張老師文化</t>
  </si>
  <si>
    <t>我的青春，在劇場：20年劇場紀念x 13段生命歷程，那些被戲劇包容、療癒、鼓舞的人生故事</t>
  </si>
  <si>
    <t> 青少年表演藝術聯盟, 吳奕蓉</t>
  </si>
  <si>
    <t>青少年表演藝術聯盟</t>
  </si>
  <si>
    <t>全民跳芭蕾</t>
  </si>
  <si>
    <t>芭蕾群陰</t>
  </si>
  <si>
    <t>天下文化</t>
  </si>
  <si>
    <t>即興：全球暢銷40年！即興劇之父給你的表演經典門道，以及面對世界的應變力</t>
  </si>
  <si>
    <t> 凱斯•強史東</t>
  </si>
  <si>
    <t>原點文化</t>
  </si>
  <si>
    <t>藝術</t>
    <phoneticPr fontId="11" type="noConversion"/>
  </si>
  <si>
    <t>愛的藝術（史上最暢銷心理學不朽經典世紀新譯本）：心理學大師佛洛姆談愛的真諦，一本學習如何去愛的聖經</t>
  </si>
  <si>
    <t> 埃里希．佛洛姆</t>
  </si>
  <si>
    <t>木馬文化</t>
  </si>
  <si>
    <t>藝術</t>
    <phoneticPr fontId="11" type="noConversion"/>
  </si>
  <si>
    <t>百老匯音樂劇(新版)</t>
  </si>
  <si>
    <t>慕羽</t>
  </si>
  <si>
    <t>大地出版社</t>
  </si>
  <si>
    <t>滾動百老匯：現象級音樂劇名作導聆</t>
  </si>
  <si>
    <t xml:space="preserve"> 宋銘</t>
  </si>
  <si>
    <t>新銳文創</t>
  </si>
  <si>
    <t>藝術</t>
    <phoneticPr fontId="11" type="noConversion"/>
  </si>
  <si>
    <t>碧娜．鮑許：舞蹈 劇場 新美學</t>
  </si>
  <si>
    <t> Jochen Schmidt</t>
  </si>
  <si>
    <t>遠流</t>
  </si>
  <si>
    <t>認識電影（最新修訂第十版）</t>
  </si>
  <si>
    <t> LOUIS GIANNETTI </t>
  </si>
  <si>
    <t>39步拍電影：輕鬆上手！手機也能辦到的拍片重點指南</t>
  </si>
  <si>
    <t> 麥特・史瑞福特, Little White Lies</t>
  </si>
  <si>
    <t>PCuSER電腦人文化</t>
  </si>
  <si>
    <t>好電影的法則【經典修訂版】：101堂電影大師受用一生的UCLA電影課</t>
  </si>
  <si>
    <t> 尼爾‧藍道</t>
  </si>
  <si>
    <t>原點</t>
  </si>
  <si>
    <t>毋甘願的電影史：曾經，臺灣有個好萊塢</t>
  </si>
  <si>
    <t> 蘇致亨</t>
  </si>
  <si>
    <t>春山出版</t>
  </si>
  <si>
    <t>跟大師莫雷諾上心理劇：關於心理劇、團體治療與自發性</t>
  </si>
  <si>
    <t xml:space="preserve"> 莫雷諾, 強納森．福克斯</t>
  </si>
  <si>
    <t>藝術治療與團體工作：實例與活動</t>
  </si>
  <si>
    <t xml:space="preserve">瑪莉安‧利伯曼 </t>
  </si>
  <si>
    <t>藝術</t>
    <phoneticPr fontId="11" type="noConversion"/>
  </si>
  <si>
    <t>觀念科學小學堂：一次搞懂物理、化學、生物、數學(全套4冊，2019新版)</t>
    <phoneticPr fontId="11" type="noConversion"/>
  </si>
  <si>
    <t> 凱特．戴維斯等 </t>
  </si>
  <si>
    <t> 小天下</t>
  </si>
  <si>
    <t>是</t>
    <phoneticPr fontId="1" type="noConversion"/>
  </si>
  <si>
    <t>否</t>
    <phoneticPr fontId="1" type="noConversion"/>
  </si>
  <si>
    <t>否</t>
    <phoneticPr fontId="1" type="noConversion"/>
  </si>
  <si>
    <t>數學</t>
    <phoneticPr fontId="11" type="noConversion"/>
  </si>
  <si>
    <t>圖文偵探推理事件簿2【科學篇】：每天10分鐘‧全方位閱讀理解</t>
    <phoneticPr fontId="11" type="noConversion"/>
  </si>
  <si>
    <t>學研</t>
  </si>
  <si>
    <t>三采文化</t>
  </si>
  <si>
    <t>台灣</t>
    <phoneticPr fontId="1" type="noConversion"/>
  </si>
  <si>
    <t>否</t>
    <phoneticPr fontId="1" type="noConversion"/>
  </si>
  <si>
    <t>數學</t>
    <phoneticPr fontId="11" type="noConversion"/>
  </si>
  <si>
    <t>數學的戀愛應用題（TED Books系列）</t>
    <phoneticPr fontId="1" type="noConversion"/>
  </si>
  <si>
    <t>Hannah Fry</t>
  </si>
  <si>
    <t>天下雜誌股份有限公司</t>
  </si>
  <si>
    <t>台灣</t>
    <phoneticPr fontId="1" type="noConversion"/>
  </si>
  <si>
    <t>植物大戰殭屍──科學漫畫 浩瀚宇宙</t>
    <phoneticPr fontId="11" type="noConversion"/>
  </si>
  <si>
    <t>笑江南</t>
  </si>
  <si>
    <t>狗狗圖書有限公司</t>
  </si>
  <si>
    <t>是</t>
    <phoneticPr fontId="1" type="noConversion"/>
  </si>
  <si>
    <t>否</t>
    <phoneticPr fontId="1" type="noConversion"/>
  </si>
  <si>
    <t>X機器人戰隊 7: 裝甲小丑 (附學習單)</t>
    <phoneticPr fontId="11" type="noConversion"/>
  </si>
  <si>
    <t>李國靖/ 周文煌/ 故事; 羅文杰/ 審訂</t>
  </si>
  <si>
    <t>大邑文化</t>
  </si>
  <si>
    <t>9789863018766</t>
  </si>
  <si>
    <t>否</t>
    <phoneticPr fontId="1" type="noConversion"/>
  </si>
  <si>
    <t>X機器人戰隊 6: 黑龍騎士 (附學習單)</t>
  </si>
  <si>
    <t>9789863018735</t>
  </si>
  <si>
    <t>機率思考 : 大數據時代 不犯錯的決斷武器</t>
    <phoneticPr fontId="1" type="noConversion"/>
  </si>
  <si>
    <t>羅伯‧麥修斯</t>
  </si>
  <si>
    <t>大牌出版</t>
  </si>
  <si>
    <t xml:space="preserve">簡單用數據, 做出好決策 : 降低成本、提升績效, 商業分析一次達成 </t>
    <phoneticPr fontId="1" type="noConversion"/>
  </si>
  <si>
    <t>琵楊卡．潔恩</t>
  </si>
  <si>
    <t>商業周刊</t>
  </si>
  <si>
    <t>恐龍摺紙 (暢銷版)</t>
    <phoneticPr fontId="11" type="noConversion"/>
  </si>
  <si>
    <t> 高井弘明</t>
  </si>
  <si>
    <t> 漢欣文化</t>
  </si>
  <si>
    <t>喔，原來如此！ 換個角度認識相對概念</t>
    <phoneticPr fontId="11" type="noConversion"/>
  </si>
  <si>
    <t>蘇珊‧胡德(Susan Hood)</t>
  </si>
  <si>
    <t>台灣東方出版社股份有限公司</t>
  </si>
  <si>
    <t>三角形</t>
    <phoneticPr fontId="11" type="noConversion"/>
  </si>
  <si>
    <t>Mac Barnett</t>
  </si>
  <si>
    <t>維京國際股份有限公司</t>
  </si>
  <si>
    <t>努力，可以把不可能變可能</t>
    <phoneticPr fontId="11" type="noConversion"/>
  </si>
  <si>
    <r>
      <t>邊志賢（</t>
    </r>
    <r>
      <rPr>
        <sz val="9"/>
        <rFont val="新細明體"/>
        <family val="1"/>
        <scheme val="minor"/>
      </rPr>
      <t>변지현</t>
    </r>
    <r>
      <rPr>
        <sz val="9"/>
        <rFont val="新細明體"/>
        <family val="1"/>
        <charset val="136"/>
        <scheme val="minor"/>
      </rPr>
      <t>）、李嘉寭（</t>
    </r>
    <r>
      <rPr>
        <sz val="9"/>
        <rFont val="新細明體"/>
        <family val="1"/>
        <scheme val="minor"/>
      </rPr>
      <t>이가혜</t>
    </r>
    <r>
      <rPr>
        <sz val="9"/>
        <rFont val="新細明體"/>
        <family val="1"/>
        <charset val="136"/>
        <scheme val="minor"/>
      </rPr>
      <t>）著</t>
    </r>
  </si>
  <si>
    <t>大穎文化</t>
  </si>
  <si>
    <t>圖解數學辭典(新版)</t>
    <phoneticPr fontId="1" type="noConversion"/>
  </si>
  <si>
    <t>Usborne Publishing</t>
  </si>
  <si>
    <t>遠見天下文化出版股份有限公司</t>
  </si>
  <si>
    <t>數感小學冒險寶盒1：數字的謎團（數感小學冒險系列1：不可思「億」巧克力工廠，數感小學冒險系列2：旋風戰鬥陀螺的祕密，數感小學冒險系列3：春日小學社團日，數感小學冒險系列4：星球卡爭奪戰，數感小學冒險系列5：怪怪小屋的考驗，數感小學冒險系列6：金麻雀召集令）</t>
    <phoneticPr fontId="1" type="noConversion"/>
  </si>
  <si>
    <t>王文華，賴以威</t>
  </si>
  <si>
    <t>親子天下股份有限公司</t>
  </si>
  <si>
    <t>：承載人類文明的一頁蟬翼，橫跨五千年的不敗科技成就</t>
    <phoneticPr fontId="11" type="noConversion"/>
  </si>
  <si>
    <t>Mark Kurlansky</t>
  </si>
  <si>
    <t>馬可孛羅文化</t>
  </si>
  <si>
    <t>東奧紀錄者：疫情之下體育記者勇闖奧運</t>
  </si>
  <si>
    <t xml:space="preserve"> 魏楚育</t>
  </si>
  <si>
    <t>深智數位</t>
  </si>
  <si>
    <t>9786267146620</t>
  </si>
  <si>
    <t>健體</t>
    <phoneticPr fontId="11" type="noConversion"/>
  </si>
  <si>
    <t>紅土之王：拉法‧納達爾</t>
  </si>
  <si>
    <t xml:space="preserve"> 多明尼克‧布利斯</t>
  </si>
  <si>
    <t>堡壘文化</t>
  </si>
  <si>
    <t>9786267092828</t>
  </si>
  <si>
    <t>健體</t>
    <phoneticPr fontId="11" type="noConversion"/>
  </si>
  <si>
    <t>王者對決，Roger &amp; Rafa：費德勒&amp;納達爾，最強宿敵&amp;最經典對手稱霸網壇全紀錄 【紀念珍藏版】</t>
  </si>
  <si>
    <t xml:space="preserve"> 安東尼歐・亞瑞納斯, 拉斐爾・普拉薩</t>
  </si>
  <si>
    <t xml:space="preserve">奇光出版 </t>
  </si>
  <si>
    <t>9789869726443</t>
  </si>
  <si>
    <t>天才的人間力，鈴木一朗：51則超越野球的人生智慧</t>
  </si>
  <si>
    <t xml:space="preserve"> 張尤金</t>
  </si>
  <si>
    <t>奇光出版</t>
  </si>
  <si>
    <t>9789860626421</t>
  </si>
  <si>
    <t>野球．人生：別無所「球」的追夢人</t>
  </si>
  <si>
    <t xml:space="preserve"> 曾文誠</t>
  </si>
  <si>
    <t>好讀</t>
  </si>
  <si>
    <t>9789861785233</t>
  </si>
  <si>
    <t>健體</t>
    <phoneticPr fontId="11" type="noConversion"/>
  </si>
  <si>
    <t>MVP製造機：看大聯盟頂尖球隊如何用科技顛覆傳統、以成長心態擁抱創新，讓平凡C咖成為冠軍A咖</t>
  </si>
  <si>
    <t xml:space="preserve"> 班・林柏, 崔維斯・索契克</t>
  </si>
  <si>
    <t>9789869874151</t>
  </si>
  <si>
    <t>心向群山：人類如何從畏懼高山，走到迷戀登山</t>
  </si>
  <si>
    <t xml:space="preserve"> 羅伯特‧麥克法倫</t>
  </si>
  <si>
    <t>大家出版</t>
  </si>
  <si>
    <t>9789579542678</t>
  </si>
  <si>
    <t>LIVE WILD山知道：在山的面前我學會寬容、找回自在，對自己負責。從登山裝備、觀念、技術、路線，寫一本與大自然的相處之道</t>
  </si>
  <si>
    <t xml:space="preserve"> 楊世泰, 戴翊庭</t>
  </si>
  <si>
    <t>9789571361949</t>
  </si>
  <si>
    <t>體育班的語文教室：運動文學選</t>
  </si>
  <si>
    <t>鍾宗憲, 林曉薇, 范曉雯, 莊金鳳, 莊溎芬, 蘇于庭</t>
  </si>
  <si>
    <t xml:space="preserve">五南  
</t>
  </si>
  <si>
    <t>9789865221577</t>
  </si>
  <si>
    <t>健體</t>
    <phoneticPr fontId="11" type="noConversion"/>
  </si>
  <si>
    <t>生於奮鬥：亞洲球王盧彥勳的20年網球之路</t>
  </si>
  <si>
    <t xml:space="preserve"> 盧彥勳, 盧威儒</t>
  </si>
  <si>
    <t xml:space="preserve">臺灣商務 </t>
  </si>
  <si>
    <t>9789570534108</t>
  </si>
  <si>
    <t>身土不二，從吃開始：尋找善待人與土地的好食物</t>
  </si>
  <si>
    <t>寫寫字採編學堂</t>
  </si>
  <si>
    <t>9789573288596</t>
  </si>
  <si>
    <t>圖解人體最便捷的能量來源 醣類：零概念也能樂在其中！瞭解醣類的功能＆機轉</t>
  </si>
  <si>
    <t xml:space="preserve"> 前川智</t>
  </si>
  <si>
    <t xml:space="preserve">台灣東販 </t>
  </si>
  <si>
    <t>9786263295728</t>
  </si>
  <si>
    <t>仙人掌女孩</t>
  </si>
  <si>
    <t xml:space="preserve"> 達斯蒂．寶林</t>
  </si>
  <si>
    <t xml:space="preserve"> 楊佳蓉</t>
  </si>
  <si>
    <t>9786263052239</t>
  </si>
  <si>
    <t>仙人掌女孩2：青春期又怎樣？</t>
  </si>
  <si>
    <t>達斯蒂．寶林</t>
  </si>
  <si>
    <t>9786263053151</t>
  </si>
  <si>
    <t>深入淺出Swift程式設計</t>
    <phoneticPr fontId="11" type="noConversion"/>
  </si>
  <si>
    <t>Paris Buttfield-Addison</t>
    <phoneticPr fontId="11" type="noConversion"/>
  </si>
  <si>
    <t>歐萊禮</t>
    <phoneticPr fontId="11" type="noConversion"/>
  </si>
  <si>
    <t>臺灣</t>
    <phoneticPr fontId="11" type="noConversion"/>
  </si>
  <si>
    <t>否</t>
    <phoneticPr fontId="11" type="noConversion"/>
  </si>
  <si>
    <t>否</t>
    <phoneticPr fontId="11" type="noConversion"/>
  </si>
  <si>
    <t>科技</t>
    <phoneticPr fontId="11" type="noConversion"/>
  </si>
  <si>
    <t>Unity 遊戲設計育成攻略</t>
    <phoneticPr fontId="11" type="noConversion"/>
  </si>
  <si>
    <t>北村愛実</t>
    <phoneticPr fontId="11" type="noConversion"/>
  </si>
  <si>
    <t>旗標</t>
  </si>
  <si>
    <t>臺灣</t>
    <phoneticPr fontId="11" type="noConversion"/>
  </si>
  <si>
    <t>否</t>
    <phoneticPr fontId="11" type="noConversion"/>
  </si>
  <si>
    <t>科技</t>
    <phoneticPr fontId="11" type="noConversion"/>
  </si>
  <si>
    <t>3ds Max 2021遊戲建模與動畫設計</t>
    <phoneticPr fontId="11" type="noConversion"/>
  </si>
  <si>
    <t>張家盛</t>
    <phoneticPr fontId="11" type="noConversion"/>
  </si>
  <si>
    <t>上奇資訊</t>
    <phoneticPr fontId="11" type="noConversion"/>
  </si>
  <si>
    <t>Maya 2022從新手到高手</t>
    <phoneticPr fontId="11" type="noConversion"/>
  </si>
  <si>
    <t>來陽</t>
    <phoneticPr fontId="11" type="noConversion"/>
  </si>
  <si>
    <t>清華大學出版社</t>
    <phoneticPr fontId="11" type="noConversion"/>
  </si>
  <si>
    <t>科技</t>
    <phoneticPr fontId="11" type="noConversion"/>
  </si>
  <si>
    <t>Minecraft建造大師：設計超酷小遊戲</t>
    <phoneticPr fontId="11" type="noConversion"/>
  </si>
  <si>
    <t>Sara Stanford</t>
    <phoneticPr fontId="11" type="noConversion"/>
  </si>
  <si>
    <t>碁峰</t>
    <phoneticPr fontId="11" type="noConversion"/>
  </si>
  <si>
    <t>遊戲人生72變：線上‧實體遊戲教學一本通</t>
    <phoneticPr fontId="11" type="noConversion"/>
  </si>
  <si>
    <t>莊越翔</t>
    <phoneticPr fontId="11" type="noConversion"/>
  </si>
  <si>
    <t>商周出版</t>
    <phoneticPr fontId="11" type="noConversion"/>
  </si>
  <si>
    <t>否</t>
    <phoneticPr fontId="11" type="noConversion"/>
  </si>
  <si>
    <t>Excel自學聖經：從完整入門到職場活用的技巧與實例大全</t>
    <phoneticPr fontId="11" type="noConversion"/>
  </si>
  <si>
    <t xml:space="preserve"> 文淵閣工作室</t>
    <phoneticPr fontId="11" type="noConversion"/>
  </si>
  <si>
    <t>Excel 職場聖經：731 技學好學滿</t>
    <phoneticPr fontId="11" type="noConversion"/>
  </si>
  <si>
    <t xml:space="preserve"> 施威銘研究室</t>
    <phoneticPr fontId="11" type="noConversion"/>
  </si>
  <si>
    <t>旗標</t>
    <phoneticPr fontId="11" type="noConversion"/>
  </si>
  <si>
    <t>向藝術大師學Procreate：有iPad就能畫！初學者也能上手的Procreate插畫課</t>
    <phoneticPr fontId="11" type="noConversion"/>
  </si>
  <si>
    <t>3dtotal Publishing</t>
    <phoneticPr fontId="11" type="noConversion"/>
  </si>
  <si>
    <t>社群經營一定要會的影音剪輯與動畫製作術(附範例素材/範本/Canva手機版示範影音教學)</t>
    <phoneticPr fontId="11" type="noConversion"/>
  </si>
  <si>
    <t>電腦選購、組裝與維護自己來</t>
    <phoneticPr fontId="11" type="noConversion"/>
  </si>
  <si>
    <t>硬角色工作室</t>
    <phoneticPr fontId="11" type="noConversion"/>
  </si>
  <si>
    <t>是</t>
    <phoneticPr fontId="11" type="noConversion"/>
  </si>
  <si>
    <t>自學首選！零基礎絕美角色電繪技法：從電繪基礎、線稿到上色詳解，讓專業繪師幫你奠定繪圖基礎</t>
    <phoneticPr fontId="11" type="noConversion"/>
  </si>
  <si>
    <t>芊筆芯</t>
    <phoneticPr fontId="11" type="noConversion"/>
  </si>
  <si>
    <t>台灣東販</t>
    <phoneticPr fontId="11" type="noConversion"/>
  </si>
  <si>
    <t>Final Cut Pro職人剪片全攻略：一台 Mac 包辦影音剪輯、素材處理、調色技巧，打造流暢的高質感影片！</t>
    <phoneticPr fontId="11" type="noConversion"/>
  </si>
  <si>
    <t>蘋果梗</t>
    <phoneticPr fontId="11" type="noConversion"/>
  </si>
  <si>
    <t>博碩</t>
    <phoneticPr fontId="11" type="noConversion"/>
  </si>
  <si>
    <t>從零開始學木工：基礎到專業，最詳細的工具介紹＋環保家具DIY</t>
    <phoneticPr fontId="11" type="noConversion"/>
  </si>
  <si>
    <t>禹尚延</t>
    <phoneticPr fontId="11" type="noConversion"/>
  </si>
  <si>
    <t>朱雀</t>
    <phoneticPr fontId="11" type="noConversion"/>
  </si>
  <si>
    <t xml:space="preserve">輕課程 玩轉創意雷雕與實作 - 使用激光寶盒LaserBox </t>
    <phoneticPr fontId="11" type="noConversion"/>
  </si>
  <si>
    <t xml:space="preserve"> 許栢宗, 木百貨團隊</t>
    <phoneticPr fontId="11" type="noConversion"/>
  </si>
  <si>
    <t>台科大</t>
    <phoneticPr fontId="11" type="noConversion"/>
  </si>
  <si>
    <t>觀念物理1-6套書</t>
    <phoneticPr fontId="11" type="noConversion"/>
  </si>
  <si>
    <t> Paul G. Hewitt</t>
  </si>
  <si>
    <t>臺灣</t>
  </si>
  <si>
    <t>自然</t>
    <phoneticPr fontId="11" type="noConversion"/>
  </si>
  <si>
    <t>觀念化學1-6套書</t>
  </si>
  <si>
    <t>蘇卡奇</t>
  </si>
  <si>
    <t>觀念生物1-6套書</t>
  </si>
  <si>
    <t>尼達姆，霍格蘭，麥克佛森，竇德生</t>
  </si>
  <si>
    <t>觀念地球科學1-6套書</t>
  </si>
  <si>
    <t> Frederick K. Lutgens, Edward J. Tarbuck, Dennis Tasa</t>
  </si>
  <si>
    <t>台灣蝴蝶圖鑑</t>
  </si>
  <si>
    <t>李俊延、王效岳</t>
  </si>
  <si>
    <t>貓頭鷹</t>
  </si>
  <si>
    <t>哺乳動物圖鑑</t>
  </si>
  <si>
    <t> DK編輯群</t>
  </si>
  <si>
    <t>台灣原生植物全圖鑑第一卷：蘇鐵科——蘭科（雙袋蘭屬）</t>
    <phoneticPr fontId="11" type="noConversion"/>
  </si>
  <si>
    <t>鐘詩文、許天銓(Hsu, Tian-Chuan)</t>
  </si>
  <si>
    <t>我在你身邊</t>
  </si>
  <si>
    <t>喜多川泰</t>
  </si>
  <si>
    <t>三民</t>
  </si>
  <si>
    <t>國文</t>
    <phoneticPr fontId="11" type="noConversion"/>
  </si>
  <si>
    <t>贏家</t>
  </si>
  <si>
    <t>保羅．科爾賀</t>
  </si>
  <si>
    <t>國文</t>
    <phoneticPr fontId="11" type="noConversion"/>
  </si>
  <si>
    <t>夏之庭</t>
  </si>
  <si>
    <t>湯本香樹實</t>
  </si>
  <si>
    <t>玉山社</t>
  </si>
  <si>
    <t>第一百面金牌：少年總鋪師1</t>
  </si>
  <si>
    <t>鄭宗弦</t>
  </si>
  <si>
    <t>九歌</t>
  </si>
  <si>
    <t>中學生好享讀套書：一次認識47位世界文學大師精選作品(共3冊)</t>
  </si>
  <si>
    <t>泰戈爾等47人</t>
  </si>
  <si>
    <t>未來出版</t>
  </si>
  <si>
    <t>公主不在城堡裡</t>
  </si>
  <si>
    <t>潔西‧波頓</t>
  </si>
  <si>
    <t>小麥田</t>
  </si>
  <si>
    <t>國文</t>
    <phoneticPr fontId="11" type="noConversion"/>
  </si>
  <si>
    <t>安妮日記（漫畫版）</t>
  </si>
  <si>
    <t>安妮‧法蘭克</t>
  </si>
  <si>
    <t>愛米粒</t>
  </si>
  <si>
    <t>記憶傳承人</t>
  </si>
  <si>
    <t>露薏絲．勞瑞</t>
  </si>
  <si>
    <t>台灣東方</t>
  </si>
  <si>
    <t>追蹤師：松林少年的追尋【Tracker School創校40週年紀念版】（三版）</t>
  </si>
  <si>
    <t>湯姆．布朗</t>
  </si>
  <si>
    <t>國文</t>
    <phoneticPr fontId="11" type="noConversion"/>
  </si>
  <si>
    <t>我是傑克，霸凌終結者：安德魯‧克萊門斯13(中英雙語+英文朗讀MP3）</t>
    <phoneticPr fontId="11" type="noConversion"/>
  </si>
  <si>
    <t>安德魯‧克萊門斯</t>
  </si>
  <si>
    <t>打斷史達林的鼻子</t>
  </si>
  <si>
    <t>尤金 葉爾欽</t>
  </si>
  <si>
    <t>百變維琪</t>
  </si>
  <si>
    <t>溫小平</t>
  </si>
  <si>
    <t>幼師文化</t>
  </si>
  <si>
    <t>少年密碼師：克里斯提昂古堡解謎記</t>
  </si>
  <si>
    <t>阿爾貝希特（譯：林又安）</t>
  </si>
  <si>
    <t>稻田</t>
  </si>
  <si>
    <t>來不及閃耀的星星</t>
  </si>
  <si>
    <t>大衛巴克雷摩爾</t>
  </si>
  <si>
    <t>民主星火：1977衝破戒嚴的枷鎖</t>
    <phoneticPr fontId="11" type="noConversion"/>
  </si>
  <si>
    <t xml:space="preserve">張辰漁, 陶曉嫚, 陳力航 </t>
    <phoneticPr fontId="11" type="noConversion"/>
  </si>
  <si>
    <t>麗島狂想：FORMOSA的祕密</t>
    <phoneticPr fontId="11" type="noConversion"/>
  </si>
  <si>
    <t>魔魔嘎嘎MOGA</t>
    <phoneticPr fontId="11" type="noConversion"/>
  </si>
  <si>
    <t>查某人的二二八：政治寡婦的故事 二○二○年增訂版</t>
    <phoneticPr fontId="11" type="noConversion"/>
  </si>
  <si>
    <t>沈秀華</t>
    <phoneticPr fontId="11" type="noConversion"/>
  </si>
  <si>
    <t>玉山社</t>
    <phoneticPr fontId="11" type="noConversion"/>
  </si>
  <si>
    <t>行走的台南史：府城的過往與記憶</t>
    <phoneticPr fontId="11" type="noConversion"/>
  </si>
  <si>
    <t>蘇峯楠</t>
    <phoneticPr fontId="11" type="noConversion"/>
  </si>
  <si>
    <t>玉山社</t>
    <phoneticPr fontId="11" type="noConversion"/>
  </si>
  <si>
    <t>走吧！綠島我來了！：流麻溝十五號記事</t>
    <phoneticPr fontId="11" type="noConversion"/>
  </si>
  <si>
    <t>曹欽榮</t>
    <phoneticPr fontId="11" type="noConversion"/>
  </si>
  <si>
    <t>友繪的小梅屋記事簿</t>
    <phoneticPr fontId="11" type="noConversion"/>
  </si>
  <si>
    <t>清水</t>
    <phoneticPr fontId="11" type="noConversion"/>
  </si>
  <si>
    <t>蓋亞</t>
    <phoneticPr fontId="11" type="noConversion"/>
  </si>
  <si>
    <t>雲之獸：來自遠古的守護者</t>
    <phoneticPr fontId="11" type="noConversion"/>
  </si>
  <si>
    <t>漢寶包</t>
    <phoneticPr fontId="11" type="noConversion"/>
  </si>
  <si>
    <t>玦：孿生</t>
    <phoneticPr fontId="11" type="noConversion"/>
  </si>
  <si>
    <t xml:space="preserve">曾耀慶 </t>
    <phoneticPr fontId="11" type="noConversion"/>
  </si>
  <si>
    <t>採集人的野帳 第二集</t>
    <phoneticPr fontId="11" type="noConversion"/>
  </si>
  <si>
    <t>英張</t>
    <phoneticPr fontId="11" type="noConversion"/>
  </si>
  <si>
    <t>1624男人與島</t>
    <phoneticPr fontId="11" type="noConversion"/>
  </si>
  <si>
    <t xml:space="preserve">李隆杰 </t>
    <phoneticPr fontId="11" type="noConversion"/>
  </si>
  <si>
    <t>芭蕉的芽vol.1</t>
    <phoneticPr fontId="11" type="noConversion"/>
  </si>
  <si>
    <t>左萱</t>
    <phoneticPr fontId="11" type="noConversion"/>
  </si>
  <si>
    <t>蕉兵戰時記</t>
    <phoneticPr fontId="11" type="noConversion"/>
  </si>
  <si>
    <t xml:space="preserve">阿獰 </t>
    <phoneticPr fontId="11" type="noConversion"/>
  </si>
  <si>
    <t>異人茶跡5：茶路綿延（完）</t>
    <phoneticPr fontId="11" type="noConversion"/>
  </si>
  <si>
    <t>張季雅</t>
    <phoneticPr fontId="11" type="noConversion"/>
  </si>
  <si>
    <t>守娘 下</t>
    <phoneticPr fontId="11" type="noConversion"/>
  </si>
  <si>
    <t>小峱峱</t>
    <phoneticPr fontId="11" type="noConversion"/>
  </si>
  <si>
    <t>友繪的小梅屋記事簿 第二集</t>
    <phoneticPr fontId="11" type="noConversion"/>
  </si>
  <si>
    <t>採集人的野帳 第一集</t>
    <phoneticPr fontId="11" type="noConversion"/>
  </si>
  <si>
    <t>我的流行音樂病</t>
  </si>
  <si>
    <t>熊儒賢</t>
  </si>
  <si>
    <t xml:space="preserve">南方家園 </t>
  </si>
  <si>
    <t>NiceChord 好和弦：Wiwi寫給想做音樂的你，厲害的人都在用！超過80個寫歌、編曲創作原理</t>
  </si>
  <si>
    <t>官大為 （Wiwi Kuan）</t>
  </si>
  <si>
    <t>音樂使人自由</t>
  </si>
  <si>
    <t>坂本龍一</t>
  </si>
  <si>
    <t>麥田</t>
  </si>
  <si>
    <t>圖解流行‧搖滾音樂理論</t>
  </si>
  <si>
    <t>いちむらまさき, 侘美秀俊</t>
  </si>
  <si>
    <t xml:space="preserve">易博士出版社 </t>
  </si>
  <si>
    <t>超音樂理論 進階和弦‧和弦進行</t>
  </si>
  <si>
    <t>超音樂理論 調性‧和弦</t>
  </si>
  <si>
    <t>超音樂理論 泛音‧音程‧音階</t>
  </si>
  <si>
    <t>音樂，不只是音樂：認識古典音樂的40堂課</t>
    <phoneticPr fontId="11" type="noConversion"/>
  </si>
  <si>
    <t>彭廣林</t>
  </si>
  <si>
    <t>聽情歌，我們聽的其實是……：從認知心理學出發，探索華語抒情歌曲的結構與情感</t>
  </si>
  <si>
    <t xml:space="preserve">蔡振家, 陳容姍 </t>
  </si>
  <si>
    <t>臉譜</t>
  </si>
  <si>
    <t>遇見音樂自療：用旋律寫出生命新樂章</t>
  </si>
  <si>
    <t>林威宇</t>
  </si>
  <si>
    <t>靛藍出版有限公司</t>
  </si>
  <si>
    <t>你的憂鬱 音樂治癒</t>
  </si>
  <si>
    <t>橋本翔太</t>
  </si>
  <si>
    <t>瑞昇</t>
  </si>
  <si>
    <t>時代迴音：記憶中的台灣流行音樂</t>
  </si>
  <si>
    <t>李明璁</t>
  </si>
  <si>
    <t>大塊文化</t>
  </si>
  <si>
    <t>時代的噪音：從狄倫到U2的抗議之聲</t>
  </si>
  <si>
    <t>張鐵志</t>
  </si>
  <si>
    <t xml:space="preserve">印刻 </t>
  </si>
  <si>
    <t>古典音樂圖解（改版）</t>
  </si>
  <si>
    <t xml:space="preserve">森本真由美, 服部幸三 </t>
  </si>
  <si>
    <t xml:space="preserve">商周出版 </t>
  </si>
  <si>
    <t>《交響情人夢》音樂監修獨門傳授 拍手的規則：教你何時拍手，帶你聽懂音樂會！</t>
  </si>
  <si>
    <t xml:space="preserve">茂木大輔 </t>
  </si>
  <si>
    <t xml:space="preserve">有樂出版事業有限公司 </t>
  </si>
  <si>
    <t>POP金曲裏技</t>
  </si>
  <si>
    <t>島崎貴光</t>
  </si>
  <si>
    <t>易博士出版社</t>
  </si>
  <si>
    <t>世界上最神奇的數學遊戲書</t>
    <phoneticPr fontId="11" type="noConversion"/>
  </si>
  <si>
    <t>Jolyon Goddard</t>
  </si>
  <si>
    <t>三采文化股份有限公司</t>
  </si>
  <si>
    <t>魯蛇少女的不思議神顏大冒險(01)~(05)完</t>
    <phoneticPr fontId="11" type="noConversion"/>
  </si>
  <si>
    <t>周顯宗</t>
  </si>
  <si>
    <t>青文出版社股份有限公司</t>
  </si>
  <si>
    <t>STEAM科技動起來：35個小孩在家就可以玩的驚奇工程玩具</t>
    <phoneticPr fontId="11" type="noConversion"/>
  </si>
  <si>
    <t xml:space="preserve"> 羅伯．比提, 山姆．匹特</t>
    <phoneticPr fontId="11" type="noConversion"/>
  </si>
  <si>
    <t>Python遊戲開發講座進階篇｜動作射擊與3D賽車</t>
    <phoneticPr fontId="11" type="noConversion"/>
  </si>
  <si>
    <t>廣瀬豪</t>
    <phoneticPr fontId="11" type="noConversion"/>
  </si>
  <si>
    <t>印出新世界：3D列印將如何改變我們的未來</t>
    <phoneticPr fontId="11" type="noConversion"/>
  </si>
  <si>
    <t>霍德．利普森, 梅爾芭．柯曼</t>
    <phoneticPr fontId="11" type="noConversion"/>
  </si>
  <si>
    <t>馥林文化</t>
    <phoneticPr fontId="11" type="noConversion"/>
  </si>
  <si>
    <t>TQC+ AutoCAD 2022特訓教材-基礎篇</t>
    <phoneticPr fontId="11" type="noConversion"/>
  </si>
  <si>
    <t xml:space="preserve"> 吳永進, 林美櫻</t>
    <phoneticPr fontId="11" type="noConversion"/>
  </si>
  <si>
    <t>瘋狂球賽：小飛俠布萊恩在NBA奮鬥的心路歷程</t>
    <phoneticPr fontId="11" type="noConversion"/>
  </si>
  <si>
    <t>羅倫‧拉森比</t>
    <phoneticPr fontId="11" type="noConversion"/>
  </si>
  <si>
    <t>足智文化有限公司</t>
    <phoneticPr fontId="11" type="noConversion"/>
  </si>
  <si>
    <t>我想學設計！人氣精選Photoshop影像編修技：工具x調色x文字x合成x廣告設計</t>
    <phoneticPr fontId="11" type="noConversion"/>
  </si>
  <si>
    <t>楊比比</t>
  </si>
  <si>
    <t>最強手機食物美照拍攝養成術：從0開始，8堂必修課學好光線、構圖、角度、造型、道具搭配，你也能輕鬆成為攝影高手，拍出專屬自己的作品風格！</t>
    <phoneticPr fontId="11" type="noConversion"/>
  </si>
  <si>
    <t>歐陽米米 Mimi</t>
    <phoneticPr fontId="11" type="noConversion"/>
  </si>
  <si>
    <t>日日學</t>
    <phoneticPr fontId="11" type="noConversion"/>
  </si>
  <si>
    <t>徹底提昇「攝影力」的301個致勝技巧：完全活用！構圖曝光大事典</t>
    <phoneticPr fontId="11" type="noConversion"/>
  </si>
  <si>
    <t>CAPA特別編輯</t>
    <phoneticPr fontId="11" type="noConversion"/>
  </si>
  <si>
    <t>尖端</t>
    <phoneticPr fontId="11" type="noConversion"/>
  </si>
  <si>
    <t>鯨武士</t>
  </si>
  <si>
    <t>瑪姬佩魯絲</t>
  </si>
  <si>
    <t>我媽的異國婚姻</t>
  </si>
  <si>
    <t>陳名珉</t>
  </si>
  <si>
    <t>圓神</t>
  </si>
  <si>
    <t>弟弟追著恐龍跑：我和多了一條染色體的喬弟的故事</t>
  </si>
  <si>
    <t>賈柯莫馬札里歐</t>
  </si>
  <si>
    <t>方智</t>
  </si>
  <si>
    <t>長跑少年</t>
  </si>
  <si>
    <t>張英珉</t>
  </si>
  <si>
    <t>星空下的奇幻旅程：蜥蜴女孩&amp;羊駝男孩</t>
  </si>
  <si>
    <t>林秋滿</t>
  </si>
  <si>
    <t>貝納德的墮落（新版）</t>
  </si>
  <si>
    <t>泰絲．格里森</t>
  </si>
  <si>
    <t>春天出版社</t>
  </si>
  <si>
    <t>鉛十字架的秘密</t>
  </si>
  <si>
    <t>艾非AVI</t>
  </si>
  <si>
    <t>達爾文女孩</t>
  </si>
  <si>
    <t>賈桂琳．凱利</t>
  </si>
  <si>
    <t>誰來當王妃</t>
  </si>
  <si>
    <t>姍寧．海爾</t>
  </si>
  <si>
    <t>愛麗絲鏡中奇遇</t>
  </si>
  <si>
    <t>路易斯．卡洛爾</t>
  </si>
  <si>
    <t>國語日報</t>
  </si>
  <si>
    <t>來自監獄的信</t>
  </si>
  <si>
    <t>林滿秋</t>
  </si>
  <si>
    <t>替身(新版)</t>
  </si>
  <si>
    <t>神偷阿嬤：大衛．威廉幽默成長小說1</t>
  </si>
  <si>
    <t>大衛．威廉</t>
  </si>
  <si>
    <t>晨星</t>
  </si>
  <si>
    <t>小鬼富翁：大衛．威廉幽默成長小說3</t>
  </si>
  <si>
    <t>再見了 老三甲</t>
  </si>
  <si>
    <t>嶺月</t>
  </si>
  <si>
    <t>字畝文化</t>
  </si>
  <si>
    <t>天地方程式1：誤闖隱身所</t>
  </si>
  <si>
    <t>富安陽子</t>
  </si>
  <si>
    <t>少年讀紅樓夢（一）仙子有奇緣</t>
  </si>
  <si>
    <t>鄭宗弦, 楊奕成</t>
  </si>
  <si>
    <t>少年讀紅樓夢（二）才子佳人書</t>
  </si>
  <si>
    <t>少年讀紅樓夢（三）青春大觀園</t>
  </si>
  <si>
    <t>少年讀紅樓夢（四）愁眉嘆冷月</t>
  </si>
  <si>
    <t>少年讀紅樓夢（五）花落水自流</t>
  </si>
  <si>
    <t>蘭亭序密碼</t>
  </si>
  <si>
    <t>唐隱</t>
  </si>
  <si>
    <t>春天出版國際文化出版</t>
  </si>
  <si>
    <t>璇璣圖密碼</t>
  </si>
  <si>
    <t>有故事的唐詩：經典名句是這樣來的</t>
  </si>
  <si>
    <t>夏昆</t>
  </si>
  <si>
    <t>大雁文化發行</t>
  </si>
  <si>
    <t>長安十二時辰（上）（下）</t>
  </si>
  <si>
    <t>馬伯庸</t>
  </si>
  <si>
    <t>高寶</t>
  </si>
  <si>
    <t>民國文人檔案，重建中</t>
  </si>
  <si>
    <t>江仲淵</t>
  </si>
  <si>
    <t>也許你該看看張愛玲</t>
  </si>
  <si>
    <t>蔡詩萍</t>
  </si>
  <si>
    <t>有鹿文化</t>
  </si>
  <si>
    <t>古人比你更會玩1</t>
  </si>
  <si>
    <t>黃桑</t>
  </si>
  <si>
    <t>故事臺灣史3：20個奠基臺灣的關鍵地點</t>
  </si>
  <si>
    <t>席名彥</t>
  </si>
  <si>
    <t>故事臺灣史2：22個改變臺灣的關鍵人物</t>
  </si>
  <si>
    <t>故事，寫給所有人的歷史團隊</t>
  </si>
  <si>
    <t>古埃及24小時歷史現場：穿越時空，目睹由木乃伊師傅、失眠法老王、酒醉女祭司、專業孝女和菜鳥盜墓者主演的一日實境秀</t>
  </si>
  <si>
    <t>唐諾‧萊恩</t>
  </si>
  <si>
    <t>聯經出版公司</t>
  </si>
  <si>
    <t>怪物的孩子</t>
    <phoneticPr fontId="11" type="noConversion"/>
  </si>
  <si>
    <t>細田 守</t>
  </si>
  <si>
    <t>台灣角川</t>
  </si>
  <si>
    <t>布</t>
    <phoneticPr fontId="11" type="noConversion"/>
  </si>
  <si>
    <t>魯蛇俱樂部</t>
    <phoneticPr fontId="11" type="noConversion"/>
  </si>
  <si>
    <t> 安德魯‧克萊門斯 </t>
  </si>
  <si>
    <t>遠流</t>
    <phoneticPr fontId="11" type="noConversion"/>
  </si>
  <si>
    <t>好朋友大對決</t>
    <phoneticPr fontId="11" type="noConversion"/>
  </si>
  <si>
    <t>安德魯．克萊門斯</t>
  </si>
  <si>
    <t>臨界點‧歷劫核冬的少年</t>
    <phoneticPr fontId="11" type="noConversion"/>
  </si>
  <si>
    <t> 克萊兒．佐恩</t>
  </si>
  <si>
    <t>台灣東方 </t>
  </si>
  <si>
    <t>盛唐美學課：七種主題，教你做個唐朝文化人</t>
    <phoneticPr fontId="11" type="noConversion"/>
  </si>
  <si>
    <t> 蒲實, 丘濂</t>
  </si>
  <si>
    <t>神婆的歡喜生活</t>
    <phoneticPr fontId="11" type="noConversion"/>
  </si>
  <si>
    <t>努努伊・茵瓦</t>
    <phoneticPr fontId="11" type="noConversion"/>
  </si>
  <si>
    <t>阿米1：星星西的小孩</t>
    <phoneticPr fontId="11" type="noConversion"/>
  </si>
  <si>
    <t>安立奎‧巴里奧斯 </t>
  </si>
  <si>
    <t>大塊文化</t>
    <phoneticPr fontId="11" type="noConversion"/>
  </si>
  <si>
    <t>阿米2：宇宙之心</t>
    <phoneticPr fontId="11" type="noConversion"/>
  </si>
  <si>
    <t>阿米3：愛的文明</t>
    <phoneticPr fontId="11" type="noConversion"/>
  </si>
  <si>
    <t>莎拉巴：致失衡的歲月(上)</t>
    <phoneticPr fontId="11" type="noConversion"/>
  </si>
  <si>
    <t>西加奈子 </t>
  </si>
  <si>
    <t>台灣東販</t>
  </si>
  <si>
    <t>莎拉巴：致失衡的歲月(下)</t>
    <phoneticPr fontId="11" type="noConversion"/>
  </si>
  <si>
    <t>狼王羅伯：動物文學之父」西頓不朽經典</t>
    <phoneticPr fontId="11" type="noConversion"/>
  </si>
  <si>
    <t>厄尼斯特．湯普森．西頓 </t>
  </si>
  <si>
    <t>木馬文化</t>
    <phoneticPr fontId="11" type="noConversion"/>
  </si>
  <si>
    <t>塔利班與女裁縫</t>
    <phoneticPr fontId="11" type="noConversion"/>
  </si>
  <si>
    <t>蓋兒．雷蒙 </t>
  </si>
  <si>
    <t>立緒</t>
  </si>
  <si>
    <t>遇見莫那魯道</t>
    <phoneticPr fontId="11" type="noConversion"/>
  </si>
  <si>
    <t>彭素華</t>
  </si>
  <si>
    <t>小兵</t>
  </si>
  <si>
    <t>白玉苦瓜</t>
    <phoneticPr fontId="11" type="noConversion"/>
  </si>
  <si>
    <t>余光中</t>
    <phoneticPr fontId="11" type="noConversion"/>
  </si>
  <si>
    <t>看得到的化學：你一輩子都會用到的化學元素知識</t>
    <phoneticPr fontId="11" type="noConversion"/>
  </si>
  <si>
    <t>西奧多．葛雷</t>
  </si>
  <si>
    <t>大是文化</t>
    <phoneticPr fontId="11" type="noConversion"/>
  </si>
  <si>
    <t>中小學生經濟生活觀察日記：時間和金錢有限，學習做最好的選擇</t>
    <phoneticPr fontId="11" type="noConversion"/>
  </si>
  <si>
    <t>黃春興</t>
  </si>
  <si>
    <t>國語日報</t>
    <phoneticPr fontId="11" type="noConversion"/>
  </si>
  <si>
    <t>續‧臺灣沒說你不知道：生活在紛擾年代，七十則包山包海、愛鄉愛土的冷知識</t>
    <phoneticPr fontId="11" type="noConversion"/>
  </si>
  <si>
    <t>每日一冷 </t>
  </si>
  <si>
    <t>神加了逗號的地方，別忙著改成句點：印度寓言集，比伊索寓言引人頓悟、比1001夜欲罷不能的「惑」然開朗處方</t>
    <phoneticPr fontId="11" type="noConversion"/>
  </si>
  <si>
    <t> 柳時和</t>
  </si>
  <si>
    <t>星期五的沒事教室</t>
    <phoneticPr fontId="11" type="noConversion"/>
  </si>
  <si>
    <t>賈桂琳‧伍德生</t>
  </si>
  <si>
    <t>小麥田</t>
    <phoneticPr fontId="11" type="noConversion"/>
  </si>
  <si>
    <t>旅行，或許是該留些遺憾：我的步城文旅圖</t>
    <phoneticPr fontId="11" type="noConversion"/>
  </si>
  <si>
    <t>Eddie Ko（艾迪摳）</t>
  </si>
  <si>
    <t>大旗出版</t>
    <phoneticPr fontId="11" type="noConversion"/>
  </si>
  <si>
    <t>今晚不背公式，只說故事：8位影響世界的臺灣研究學者</t>
    <phoneticPr fontId="11" type="noConversion"/>
  </si>
  <si>
    <t>親子天下團隊</t>
  </si>
  <si>
    <t>親子天下</t>
    <phoneticPr fontId="11" type="noConversion"/>
  </si>
  <si>
    <t>有故事的宋詞：經典名句是這樣來的</t>
    <phoneticPr fontId="11" type="noConversion"/>
  </si>
  <si>
    <t> 夏昆</t>
  </si>
  <si>
    <t>日出出版</t>
    <phoneticPr fontId="11" type="noConversion"/>
  </si>
  <si>
    <t>這樣的歷史課我可以：歐美近代史原來很有事2</t>
    <phoneticPr fontId="11" type="noConversion"/>
  </si>
  <si>
    <t>吳宜蓉 </t>
  </si>
  <si>
    <t>平安文化</t>
    <phoneticPr fontId="11" type="noConversion"/>
  </si>
  <si>
    <t>戀愛動物圖鑑：令人驚異又感動的有趣求婚特集！</t>
    <phoneticPr fontId="11" type="noConversion"/>
  </si>
  <si>
    <t>今泉忠明</t>
  </si>
  <si>
    <t>瑞昇 </t>
  </si>
  <si>
    <t>甲蟲男孩2：女王再臨</t>
    <phoneticPr fontId="11" type="noConversion"/>
  </si>
  <si>
    <t>M.G.里奧納 </t>
  </si>
  <si>
    <t>遇見虎靈的女孩</t>
    <phoneticPr fontId="11" type="noConversion"/>
  </si>
  <si>
    <t>泰‧凱勒</t>
  </si>
  <si>
    <t>三民</t>
    <phoneticPr fontId="11" type="noConversion"/>
  </si>
  <si>
    <t>合計</t>
    <phoneticPr fontId="1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</si>
  <si>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</t>
    </r>
    <r>
      <rPr>
        <sz val="16"/>
        <color rgb="FFFF0000"/>
        <rFont val="標楷體"/>
        <family val="4"/>
        <charset val="136"/>
      </rPr>
      <t>共讀書箱</t>
    </r>
    <r>
      <rPr>
        <sz val="16"/>
        <color indexed="8"/>
        <rFont val="標楷體"/>
        <family val="4"/>
        <charset val="136"/>
      </rPr>
      <t>」，並另附課程規劃表備查。
7.</t>
    </r>
    <r>
      <rPr>
        <sz val="16"/>
        <color rgb="FFFF0000"/>
        <rFont val="標楷體"/>
        <family val="4"/>
        <charset val="136"/>
      </rPr>
      <t>共讀書箱用書</t>
    </r>
    <r>
      <rPr>
        <sz val="16"/>
        <color indexed="8"/>
        <rFont val="標楷體"/>
        <family val="4"/>
        <charset val="136"/>
      </rPr>
      <t>界定為單一圖書購買冊數達到學校班級最高學生數(含)以上皆屬之。
8.如學校有採購教師用書，請於備註欄簡述配合之學習領域或課程主題。</t>
    </r>
    <phoneticPr fontId="1" type="noConversion"/>
  </si>
  <si>
    <t>校名：臺南市立沙崙國民中學
填表人：                            教務主任：                     校長：
連絡電話：3032062#115                   網路電話：329010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</si>
</sst>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77" formatCode="0_ "/>
    <numFmt numFmtId="178" formatCode="0_);[Red]\(0\)"/>
    <numFmt numFmtId="179" formatCode="0;[Red]0"/>
    <numFmt numFmtId="180" formatCode="#,##0_);\(#,##0\)"/>
  </numFmts>
  <fonts count="18" x14ac:knownFonts="1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u/>
      <sz val="12"/>
      <color theme="10"/>
      <name val="新細明體"/>
      <family val="1"/>
      <charset val="136"/>
      <scheme val="minor"/>
    </font>
    <font>
      <sz val="16"/>
      <color rgb="FFFF0000"/>
      <name val="標楷體"/>
      <family val="4"/>
      <charset val="136"/>
    </font>
    <font>
      <sz val="12"/>
      <color rgb="FF9C6500"/>
      <name val="新細明體"/>
      <family val="2"/>
      <charset val="136"/>
      <scheme val="minor"/>
    </font>
    <font>
      <sz val="12"/>
      <name val="新細明體"/>
      <family val="1"/>
      <charset val="136"/>
      <scheme val="minor"/>
    </font>
    <font>
      <sz val="9"/>
      <name val="新細明體"/>
      <family val="1"/>
      <charset val="136"/>
      <scheme val="minor"/>
    </font>
    <font>
      <sz val="9"/>
      <name val="新細明體"/>
      <family val="2"/>
      <charset val="136"/>
      <scheme val="minor"/>
    </font>
    <font>
      <sz val="12"/>
      <name val="新細明體"/>
      <family val="2"/>
      <charset val="136"/>
      <scheme val="minor"/>
    </font>
    <font>
      <sz val="9"/>
      <name val="新細明體"/>
      <family val="3"/>
      <charset val="136"/>
    </font>
    <font>
      <u/>
      <sz val="9"/>
      <name val="新細明體"/>
      <family val="1"/>
      <charset val="136"/>
      <scheme val="minor"/>
    </font>
    <font>
      <u/>
      <sz val="12"/>
      <color theme="10"/>
      <name val="新細明體"/>
      <family val="1"/>
      <charset val="136"/>
    </font>
    <font>
      <sz val="9"/>
      <name val="新細明體"/>
      <family val="1"/>
      <scheme val="minor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>
      <alignment vertical="center"/>
    </xf>
    <xf numFmtId="0" fontId="2" fillId="0" borderId="0"/>
    <xf numFmtId="43" fontId="4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top"/>
      <protection locked="0"/>
    </xf>
  </cellStyleXfs>
  <cellXfs count="59">
    <xf numFmtId="0" fontId="0" fillId="0" borderId="0" xfId="0">
      <alignment vertical="center"/>
    </xf>
    <xf numFmtId="0" fontId="12" fillId="0" borderId="0" xfId="0" applyFont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left" vertical="center" wrapText="1"/>
    </xf>
    <xf numFmtId="0" fontId="10" fillId="0" borderId="1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177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4" fillId="0" borderId="1" xfId="4" applyFont="1" applyBorder="1" applyAlignment="1" applyProtection="1">
      <alignment horizontal="left" vertical="center" wrapText="1"/>
    </xf>
    <xf numFmtId="177" fontId="9" fillId="0" borderId="1" xfId="0" applyNumberFormat="1" applyFont="1" applyFill="1" applyBorder="1" applyAlignment="1">
      <alignment horizontal="center" vertical="center"/>
    </xf>
    <xf numFmtId="0" fontId="10" fillId="0" borderId="1" xfId="6" applyFont="1" applyBorder="1" applyAlignment="1" applyProtection="1">
      <alignment horizontal="left" vertical="center"/>
    </xf>
    <xf numFmtId="0" fontId="9" fillId="0" borderId="1" xfId="6" applyFont="1" applyBorder="1" applyAlignment="1" applyProtection="1">
      <alignment horizontal="left" vertical="center"/>
    </xf>
    <xf numFmtId="178" fontId="9" fillId="0" borderId="1" xfId="0" applyNumberFormat="1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78" fontId="9" fillId="0" borderId="1" xfId="0" applyNumberFormat="1" applyFont="1" applyBorder="1" applyAlignment="1">
      <alignment horizontal="left" vertical="center" wrapText="1"/>
    </xf>
    <xf numFmtId="178" fontId="9" fillId="0" borderId="1" xfId="0" applyNumberFormat="1" applyFont="1" applyBorder="1" applyAlignment="1">
      <alignment horizontal="center" vertical="center"/>
    </xf>
    <xf numFmtId="179" fontId="9" fillId="0" borderId="1" xfId="0" applyNumberFormat="1" applyFont="1" applyBorder="1" applyAlignment="1">
      <alignment horizontal="center" vertical="center"/>
    </xf>
    <xf numFmtId="180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178" fontId="9" fillId="3" borderId="1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77" fontId="9" fillId="0" borderId="1" xfId="0" applyNumberFormat="1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10" fillId="4" borderId="1" xfId="0" applyFont="1" applyFill="1" applyBorder="1" applyAlignment="1">
      <alignment horizontal="left" vertical="center" wrapText="1"/>
    </xf>
    <xf numFmtId="177" fontId="9" fillId="4" borderId="1" xfId="0" applyNumberFormat="1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178" fontId="9" fillId="4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/>
    </xf>
    <xf numFmtId="0" fontId="10" fillId="0" borderId="1" xfId="4" applyFont="1" applyBorder="1" applyAlignment="1">
      <alignment horizontal="left" vertical="center"/>
    </xf>
    <xf numFmtId="0" fontId="10" fillId="0" borderId="1" xfId="4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5" borderId="1" xfId="5" applyFont="1" applyFill="1" applyBorder="1" applyAlignment="1">
      <alignment horizontal="left" vertical="center" wrapText="1"/>
    </xf>
    <xf numFmtId="0" fontId="10" fillId="5" borderId="1" xfId="5" applyFont="1" applyFill="1" applyBorder="1" applyAlignment="1">
      <alignment horizontal="left" vertical="center" wrapText="1"/>
    </xf>
    <xf numFmtId="0" fontId="9" fillId="5" borderId="1" xfId="5" applyFont="1" applyFill="1" applyBorder="1" applyAlignment="1">
      <alignment horizontal="left" vertical="center"/>
    </xf>
    <xf numFmtId="177" fontId="9" fillId="5" borderId="1" xfId="5" applyNumberFormat="1" applyFont="1" applyFill="1" applyBorder="1" applyAlignment="1">
      <alignment horizontal="center" vertical="center" wrapText="1"/>
    </xf>
    <xf numFmtId="0" fontId="9" fillId="5" borderId="1" xfId="5" applyFont="1" applyFill="1" applyBorder="1" applyAlignment="1">
      <alignment horizontal="center" vertical="center"/>
    </xf>
    <xf numFmtId="0" fontId="9" fillId="5" borderId="1" xfId="5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0" fontId="12" fillId="0" borderId="1" xfId="0" applyFont="1" applyBorder="1" applyAlignment="1">
      <alignment horizontal="left" vertical="center"/>
    </xf>
    <xf numFmtId="177" fontId="12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9" fillId="0" borderId="1" xfId="0" applyFont="1" applyBorder="1" applyAlignment="1">
      <alignment horizontal="center" vertical="center" wrapText="1"/>
    </xf>
  </cellXfs>
  <cellStyles count="7">
    <cellStyle name="一般" xfId="0" builtinId="0"/>
    <cellStyle name="一般 2" xfId="1" xr:uid="{00000000-0005-0000-0000-000001000000}"/>
    <cellStyle name="千分位 2" xfId="2" xr:uid="{00000000-0005-0000-0000-000002000000}"/>
    <cellStyle name="千分位 2 2" xfId="3" xr:uid="{00000000-0005-0000-0000-000003000000}"/>
    <cellStyle name="中等" xfId="5" builtinId="28"/>
    <cellStyle name="超連結" xfId="4" builtinId="8"/>
    <cellStyle name="超連結 2" xfId="6" xr:uid="{00000000-0005-0000-0000-000006000000}"/>
  </cellStyles>
  <dxfs count="28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earch.books.com.tw/search/query/key/%E6%A5%8A%E6%AF%94%E6%AF%94/adv_author/1/" TargetMode="External"/><Relationship Id="rId3" Type="http://schemas.openxmlformats.org/officeDocument/2006/relationships/hyperlink" Target="https://search.books.com.tw/search/query/key/%E5%87%B1%E6%96%AF%E2%80%A2%E5%BC%B7%E5%8F%B2%E6%9D%B1/adv_author/1/" TargetMode="External"/><Relationship Id="rId7" Type="http://schemas.openxmlformats.org/officeDocument/2006/relationships/hyperlink" Target="https://search.books.com.tw/search/query/key/DK%E7%B7%A8%E8%BC%AF%E7%BE%A4/adv_author/1/" TargetMode="External"/><Relationship Id="rId2" Type="http://schemas.openxmlformats.org/officeDocument/2006/relationships/hyperlink" Target="https://search.books.com.tw/search/query/key/Robert+J.+Landy/adv_author/1/" TargetMode="External"/><Relationship Id="rId1" Type="http://schemas.openxmlformats.org/officeDocument/2006/relationships/hyperlink" Target="https://search.books.com.tw/search/query/key/Hart%2C+Caryl%2F+Pye%2C+Ali+%28ILT%29/adv_author/1/" TargetMode="External"/><Relationship Id="rId6" Type="http://schemas.openxmlformats.org/officeDocument/2006/relationships/hyperlink" Target="https://bookzone.cwgv.com.tw/author/1452" TargetMode="External"/><Relationship Id="rId5" Type="http://schemas.openxmlformats.org/officeDocument/2006/relationships/hyperlink" Target="https://search.books.com.tw/search/query/key/Paul+G.+Hewitt/adv_author/1/" TargetMode="External"/><Relationship Id="rId4" Type="http://schemas.openxmlformats.org/officeDocument/2006/relationships/hyperlink" Target="https://search.books.com.tw/search/query/key/%E5%9F%83%E9%87%8C%E5%B8%8C%EF%BC%8E%E4%BD%9B%E6%B4%9B%E5%A7%86/adv_author/1/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23"/>
  <sheetViews>
    <sheetView tabSelected="1" zoomScale="70" zoomScaleNormal="70" workbookViewId="0">
      <selection activeCell="O26" sqref="O26"/>
    </sheetView>
  </sheetViews>
  <sheetFormatPr defaultColWidth="11.26953125" defaultRowHeight="17" x14ac:dyDescent="0.4"/>
  <cols>
    <col min="1" max="1" width="7.26953125" style="1" customWidth="1"/>
    <col min="2" max="2" width="29.08984375" style="53" customWidth="1"/>
    <col min="3" max="3" width="17.90625" style="54" customWidth="1"/>
    <col min="4" max="4" width="11.26953125" style="53"/>
    <col min="5" max="5" width="6.6328125" style="53" customWidth="1"/>
    <col min="6" max="6" width="17.26953125" style="1" customWidth="1"/>
    <col min="7" max="7" width="9.90625" style="1" customWidth="1"/>
    <col min="8" max="8" width="7.6328125" style="1" customWidth="1"/>
    <col min="9" max="9" width="6.90625" style="1" customWidth="1"/>
    <col min="10" max="11" width="7.6328125" style="1" customWidth="1"/>
    <col min="12" max="12" width="11.26953125" style="1"/>
    <col min="13" max="13" width="7" style="1" customWidth="1"/>
    <col min="14" max="16384" width="11.26953125" style="1"/>
  </cols>
  <sheetData>
    <row r="1" spans="1:14" x14ac:dyDescent="0.4">
      <c r="A1" s="58" t="s">
        <v>0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</row>
    <row r="2" spans="1:14" x14ac:dyDescent="0.4">
      <c r="A2" s="58" t="s">
        <v>1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</row>
    <row r="3" spans="1:14" ht="51" x14ac:dyDescent="0.4">
      <c r="A3" s="2" t="s">
        <v>2</v>
      </c>
      <c r="B3" s="3" t="s">
        <v>3</v>
      </c>
      <c r="C3" s="4" t="s">
        <v>4</v>
      </c>
      <c r="D3" s="3" t="s">
        <v>5</v>
      </c>
      <c r="E3" s="3" t="s">
        <v>6</v>
      </c>
      <c r="F3" s="2" t="s">
        <v>7</v>
      </c>
      <c r="G3" s="2" t="s">
        <v>8</v>
      </c>
      <c r="H3" s="2" t="s">
        <v>9</v>
      </c>
      <c r="I3" s="2" t="s">
        <v>10</v>
      </c>
      <c r="J3" s="2" t="s">
        <v>11</v>
      </c>
      <c r="K3" s="2" t="s">
        <v>12</v>
      </c>
      <c r="L3" s="2" t="s">
        <v>13</v>
      </c>
      <c r="M3" s="2" t="s">
        <v>14</v>
      </c>
    </row>
    <row r="4" spans="1:14" ht="34" x14ac:dyDescent="0.4">
      <c r="A4" s="5">
        <v>1</v>
      </c>
      <c r="B4" s="6" t="s">
        <v>15</v>
      </c>
      <c r="C4" s="7" t="s">
        <v>16</v>
      </c>
      <c r="D4" s="6" t="s">
        <v>17</v>
      </c>
      <c r="E4" s="6" t="s">
        <v>18</v>
      </c>
      <c r="F4" s="8" t="s">
        <v>19</v>
      </c>
      <c r="G4" s="5">
        <v>1</v>
      </c>
      <c r="H4" s="5">
        <v>280</v>
      </c>
      <c r="I4" s="5">
        <v>280</v>
      </c>
      <c r="J4" s="5" t="s">
        <v>20</v>
      </c>
      <c r="K4" s="5" t="s">
        <v>20</v>
      </c>
      <c r="L4" s="5" t="s">
        <v>21</v>
      </c>
      <c r="M4" s="5" t="s">
        <v>22</v>
      </c>
    </row>
    <row r="5" spans="1:14" ht="51" x14ac:dyDescent="0.4">
      <c r="A5" s="5">
        <v>2</v>
      </c>
      <c r="B5" s="6" t="s">
        <v>23</v>
      </c>
      <c r="C5" s="7" t="s">
        <v>24</v>
      </c>
      <c r="D5" s="6" t="s">
        <v>25</v>
      </c>
      <c r="E5" s="6" t="s">
        <v>18</v>
      </c>
      <c r="F5" s="8" t="s">
        <v>26</v>
      </c>
      <c r="G5" s="5">
        <v>1</v>
      </c>
      <c r="H5" s="5">
        <v>1200</v>
      </c>
      <c r="I5" s="5">
        <v>1200</v>
      </c>
      <c r="J5" s="5" t="s">
        <v>21</v>
      </c>
      <c r="K5" s="5" t="s">
        <v>20</v>
      </c>
      <c r="L5" s="5" t="s">
        <v>21</v>
      </c>
      <c r="M5" s="5" t="s">
        <v>22</v>
      </c>
    </row>
    <row r="6" spans="1:14" ht="50" x14ac:dyDescent="0.4">
      <c r="A6" s="5">
        <v>3</v>
      </c>
      <c r="B6" s="6" t="s">
        <v>27</v>
      </c>
      <c r="C6" s="7" t="s">
        <v>28</v>
      </c>
      <c r="D6" s="6" t="s">
        <v>29</v>
      </c>
      <c r="E6" s="6" t="s">
        <v>18</v>
      </c>
      <c r="F6" s="8" t="s">
        <v>30</v>
      </c>
      <c r="G6" s="5">
        <v>1</v>
      </c>
      <c r="H6" s="5">
        <v>420</v>
      </c>
      <c r="I6" s="5">
        <v>420</v>
      </c>
      <c r="J6" s="5" t="s">
        <v>20</v>
      </c>
      <c r="K6" s="5" t="s">
        <v>20</v>
      </c>
      <c r="L6" s="5" t="s">
        <v>21</v>
      </c>
      <c r="M6" s="5" t="s">
        <v>31</v>
      </c>
    </row>
    <row r="7" spans="1:14" ht="62.5" x14ac:dyDescent="0.4">
      <c r="A7" s="5">
        <v>4</v>
      </c>
      <c r="B7" s="6" t="s">
        <v>32</v>
      </c>
      <c r="C7" s="7" t="s">
        <v>33</v>
      </c>
      <c r="D7" s="6" t="s">
        <v>34</v>
      </c>
      <c r="E7" s="6" t="s">
        <v>18</v>
      </c>
      <c r="F7" s="8" t="s">
        <v>35</v>
      </c>
      <c r="G7" s="5">
        <v>1</v>
      </c>
      <c r="H7" s="5">
        <v>300</v>
      </c>
      <c r="I7" s="5">
        <v>300</v>
      </c>
      <c r="J7" s="5" t="s">
        <v>21</v>
      </c>
      <c r="K7" s="5" t="s">
        <v>20</v>
      </c>
      <c r="L7" s="5" t="s">
        <v>21</v>
      </c>
      <c r="M7" s="5" t="s">
        <v>22</v>
      </c>
    </row>
    <row r="8" spans="1:14" ht="51" x14ac:dyDescent="0.4">
      <c r="A8" s="5">
        <v>5</v>
      </c>
      <c r="B8" s="6" t="s">
        <v>36</v>
      </c>
      <c r="C8" s="7" t="s">
        <v>37</v>
      </c>
      <c r="D8" s="6" t="s">
        <v>34</v>
      </c>
      <c r="E8" s="6" t="s">
        <v>18</v>
      </c>
      <c r="F8" s="8" t="s">
        <v>38</v>
      </c>
      <c r="G8" s="5">
        <v>1</v>
      </c>
      <c r="H8" s="5">
        <v>380</v>
      </c>
      <c r="I8" s="5">
        <v>380</v>
      </c>
      <c r="J8" s="5" t="s">
        <v>21</v>
      </c>
      <c r="K8" s="5" t="s">
        <v>20</v>
      </c>
      <c r="L8" s="5" t="s">
        <v>21</v>
      </c>
      <c r="M8" s="5" t="s">
        <v>22</v>
      </c>
    </row>
    <row r="9" spans="1:14" ht="51" x14ac:dyDescent="0.4">
      <c r="A9" s="5">
        <v>6</v>
      </c>
      <c r="B9" s="6" t="s">
        <v>39</v>
      </c>
      <c r="C9" s="7" t="s">
        <v>40</v>
      </c>
      <c r="D9" s="6" t="s">
        <v>34</v>
      </c>
      <c r="E9" s="6" t="s">
        <v>18</v>
      </c>
      <c r="F9" s="8" t="s">
        <v>41</v>
      </c>
      <c r="G9" s="5">
        <v>1</v>
      </c>
      <c r="H9" s="5">
        <v>390</v>
      </c>
      <c r="I9" s="5">
        <v>390</v>
      </c>
      <c r="J9" s="5" t="s">
        <v>21</v>
      </c>
      <c r="K9" s="5" t="s">
        <v>20</v>
      </c>
      <c r="L9" s="5" t="s">
        <v>21</v>
      </c>
      <c r="M9" s="5" t="s">
        <v>31</v>
      </c>
      <c r="N9" s="1">
        <v>2970</v>
      </c>
    </row>
    <row r="10" spans="1:14" ht="85" x14ac:dyDescent="0.4">
      <c r="A10" s="5">
        <v>7</v>
      </c>
      <c r="B10" s="6" t="s">
        <v>42</v>
      </c>
      <c r="C10" s="7" t="s">
        <v>43</v>
      </c>
      <c r="D10" s="6" t="s">
        <v>44</v>
      </c>
      <c r="E10" s="6" t="s">
        <v>45</v>
      </c>
      <c r="F10" s="8" t="s">
        <v>46</v>
      </c>
      <c r="G10" s="5">
        <v>1</v>
      </c>
      <c r="H10" s="5">
        <v>665</v>
      </c>
      <c r="I10" s="5">
        <v>665</v>
      </c>
      <c r="J10" s="5" t="s">
        <v>20</v>
      </c>
      <c r="K10" s="5" t="s">
        <v>20</v>
      </c>
      <c r="L10" s="5" t="s">
        <v>20</v>
      </c>
      <c r="M10" s="5" t="s">
        <v>22</v>
      </c>
    </row>
    <row r="11" spans="1:14" ht="68" x14ac:dyDescent="0.4">
      <c r="A11" s="5">
        <v>8</v>
      </c>
      <c r="B11" s="6" t="s">
        <v>47</v>
      </c>
      <c r="C11" s="7" t="s">
        <v>48</v>
      </c>
      <c r="D11" s="6" t="s">
        <v>49</v>
      </c>
      <c r="E11" s="6" t="s">
        <v>45</v>
      </c>
      <c r="F11" s="8" t="s">
        <v>50</v>
      </c>
      <c r="G11" s="5">
        <v>2</v>
      </c>
      <c r="H11" s="5">
        <v>560</v>
      </c>
      <c r="I11" s="5">
        <v>1120</v>
      </c>
      <c r="J11" s="5" t="s">
        <v>20</v>
      </c>
      <c r="K11" s="5" t="s">
        <v>20</v>
      </c>
      <c r="L11" s="5" t="s">
        <v>20</v>
      </c>
      <c r="M11" s="5" t="s">
        <v>31</v>
      </c>
    </row>
    <row r="12" spans="1:14" ht="34" x14ac:dyDescent="0.4">
      <c r="A12" s="5">
        <v>9</v>
      </c>
      <c r="B12" s="6" t="s">
        <v>51</v>
      </c>
      <c r="C12" s="7" t="s">
        <v>52</v>
      </c>
      <c r="D12" s="6" t="s">
        <v>53</v>
      </c>
      <c r="E12" s="6" t="s">
        <v>54</v>
      </c>
      <c r="F12" s="8" t="s">
        <v>55</v>
      </c>
      <c r="G12" s="5">
        <v>2</v>
      </c>
      <c r="H12" s="5">
        <v>714</v>
      </c>
      <c r="I12" s="5">
        <v>1428</v>
      </c>
      <c r="J12" s="5" t="s">
        <v>20</v>
      </c>
      <c r="K12" s="5" t="s">
        <v>20</v>
      </c>
      <c r="L12" s="5" t="s">
        <v>20</v>
      </c>
      <c r="M12" s="5" t="s">
        <v>31</v>
      </c>
    </row>
    <row r="13" spans="1:14" ht="51" x14ac:dyDescent="0.4">
      <c r="A13" s="5">
        <v>10</v>
      </c>
      <c r="B13" s="6" t="s">
        <v>56</v>
      </c>
      <c r="C13" s="7" t="s">
        <v>56</v>
      </c>
      <c r="D13" s="6" t="s">
        <v>57</v>
      </c>
      <c r="E13" s="6" t="s">
        <v>45</v>
      </c>
      <c r="F13" s="8" t="s">
        <v>58</v>
      </c>
      <c r="G13" s="5">
        <v>1</v>
      </c>
      <c r="H13" s="5">
        <v>665</v>
      </c>
      <c r="I13" s="5">
        <v>665</v>
      </c>
      <c r="J13" s="5" t="s">
        <v>20</v>
      </c>
      <c r="K13" s="5" t="s">
        <v>20</v>
      </c>
      <c r="L13" s="5" t="s">
        <v>20</v>
      </c>
      <c r="M13" s="5" t="s">
        <v>22</v>
      </c>
    </row>
    <row r="14" spans="1:14" ht="34" x14ac:dyDescent="0.4">
      <c r="A14" s="5">
        <v>11</v>
      </c>
      <c r="B14" s="6" t="s">
        <v>59</v>
      </c>
      <c r="C14" s="7" t="s">
        <v>60</v>
      </c>
      <c r="D14" s="6" t="s">
        <v>61</v>
      </c>
      <c r="E14" s="6" t="s">
        <v>45</v>
      </c>
      <c r="F14" s="8" t="s">
        <v>62</v>
      </c>
      <c r="G14" s="5">
        <v>1</v>
      </c>
      <c r="H14" s="5">
        <v>665</v>
      </c>
      <c r="I14" s="5">
        <v>665</v>
      </c>
      <c r="J14" s="5" t="s">
        <v>20</v>
      </c>
      <c r="K14" s="5" t="s">
        <v>20</v>
      </c>
      <c r="L14" s="5" t="s">
        <v>20</v>
      </c>
      <c r="M14" s="5" t="s">
        <v>31</v>
      </c>
    </row>
    <row r="15" spans="1:14" ht="34" x14ac:dyDescent="0.4">
      <c r="A15" s="5">
        <v>12</v>
      </c>
      <c r="B15" s="6" t="s">
        <v>63</v>
      </c>
      <c r="C15" s="7" t="s">
        <v>64</v>
      </c>
      <c r="D15" s="6" t="s">
        <v>65</v>
      </c>
      <c r="E15" s="6" t="s">
        <v>45</v>
      </c>
      <c r="F15" s="8" t="s">
        <v>66</v>
      </c>
      <c r="G15" s="5">
        <v>1</v>
      </c>
      <c r="H15" s="5">
        <v>630</v>
      </c>
      <c r="I15" s="5">
        <v>630</v>
      </c>
      <c r="J15" s="5" t="s">
        <v>20</v>
      </c>
      <c r="K15" s="5" t="s">
        <v>20</v>
      </c>
      <c r="L15" s="5" t="s">
        <v>20</v>
      </c>
      <c r="M15" s="5" t="s">
        <v>31</v>
      </c>
    </row>
    <row r="16" spans="1:14" ht="34" x14ac:dyDescent="0.4">
      <c r="A16" s="5">
        <v>13</v>
      </c>
      <c r="B16" s="6" t="s">
        <v>67</v>
      </c>
      <c r="C16" s="7" t="s">
        <v>68</v>
      </c>
      <c r="D16" s="6" t="s">
        <v>61</v>
      </c>
      <c r="E16" s="6" t="s">
        <v>45</v>
      </c>
      <c r="F16" s="8" t="s">
        <v>69</v>
      </c>
      <c r="G16" s="5">
        <v>1</v>
      </c>
      <c r="H16" s="5">
        <v>665</v>
      </c>
      <c r="I16" s="5">
        <v>665</v>
      </c>
      <c r="J16" s="5" t="s">
        <v>20</v>
      </c>
      <c r="K16" s="5" t="s">
        <v>20</v>
      </c>
      <c r="L16" s="5" t="s">
        <v>20</v>
      </c>
      <c r="M16" s="5" t="s">
        <v>31</v>
      </c>
    </row>
    <row r="17" spans="1:13" ht="51" x14ac:dyDescent="0.4">
      <c r="A17" s="5">
        <v>14</v>
      </c>
      <c r="B17" s="6" t="s">
        <v>70</v>
      </c>
      <c r="C17" s="7" t="s">
        <v>71</v>
      </c>
      <c r="D17" s="6" t="s">
        <v>57</v>
      </c>
      <c r="E17" s="6" t="s">
        <v>45</v>
      </c>
      <c r="F17" s="8" t="s">
        <v>72</v>
      </c>
      <c r="G17" s="5">
        <v>1</v>
      </c>
      <c r="H17" s="5">
        <v>630</v>
      </c>
      <c r="I17" s="5">
        <v>630</v>
      </c>
      <c r="J17" s="5" t="s">
        <v>20</v>
      </c>
      <c r="K17" s="5" t="s">
        <v>20</v>
      </c>
      <c r="L17" s="5" t="s">
        <v>20</v>
      </c>
      <c r="M17" s="5" t="s">
        <v>22</v>
      </c>
    </row>
    <row r="18" spans="1:13" x14ac:dyDescent="0.4">
      <c r="A18" s="5">
        <v>15</v>
      </c>
      <c r="B18" s="6" t="s">
        <v>73</v>
      </c>
      <c r="C18" s="7" t="s">
        <v>74</v>
      </c>
      <c r="D18" s="6" t="s">
        <v>75</v>
      </c>
      <c r="E18" s="6" t="s">
        <v>54</v>
      </c>
      <c r="F18" s="8" t="s">
        <v>76</v>
      </c>
      <c r="G18" s="5">
        <v>1</v>
      </c>
      <c r="H18" s="5">
        <v>439</v>
      </c>
      <c r="I18" s="5">
        <v>439</v>
      </c>
      <c r="J18" s="5" t="s">
        <v>20</v>
      </c>
      <c r="K18" s="5" t="s">
        <v>20</v>
      </c>
      <c r="L18" s="5" t="s">
        <v>20</v>
      </c>
      <c r="M18" s="5" t="s">
        <v>31</v>
      </c>
    </row>
    <row r="19" spans="1:13" x14ac:dyDescent="0.4">
      <c r="A19" s="5">
        <v>16</v>
      </c>
      <c r="B19" s="6" t="s">
        <v>77</v>
      </c>
      <c r="C19" s="7" t="s">
        <v>74</v>
      </c>
      <c r="D19" s="6" t="s">
        <v>75</v>
      </c>
      <c r="E19" s="6" t="s">
        <v>54</v>
      </c>
      <c r="F19" s="8" t="s">
        <v>78</v>
      </c>
      <c r="G19" s="5">
        <v>1</v>
      </c>
      <c r="H19" s="5">
        <v>439</v>
      </c>
      <c r="I19" s="5">
        <v>439</v>
      </c>
      <c r="J19" s="5" t="s">
        <v>20</v>
      </c>
      <c r="K19" s="5" t="s">
        <v>20</v>
      </c>
      <c r="L19" s="5" t="s">
        <v>20</v>
      </c>
      <c r="M19" s="5" t="s">
        <v>31</v>
      </c>
    </row>
    <row r="20" spans="1:13" ht="34" x14ac:dyDescent="0.4">
      <c r="A20" s="5">
        <v>17</v>
      </c>
      <c r="B20" s="6" t="s">
        <v>79</v>
      </c>
      <c r="C20" s="7" t="s">
        <v>80</v>
      </c>
      <c r="D20" s="6" t="s">
        <v>81</v>
      </c>
      <c r="E20" s="6" t="s">
        <v>54</v>
      </c>
      <c r="F20" s="8" t="s">
        <v>82</v>
      </c>
      <c r="G20" s="5">
        <v>1</v>
      </c>
      <c r="H20" s="5">
        <v>547</v>
      </c>
      <c r="I20" s="5">
        <v>547</v>
      </c>
      <c r="J20" s="5" t="s">
        <v>20</v>
      </c>
      <c r="K20" s="5" t="s">
        <v>20</v>
      </c>
      <c r="L20" s="5" t="s">
        <v>20</v>
      </c>
      <c r="M20" s="5" t="s">
        <v>22</v>
      </c>
    </row>
    <row r="21" spans="1:13" ht="34" x14ac:dyDescent="0.4">
      <c r="A21" s="5">
        <v>18</v>
      </c>
      <c r="B21" s="6" t="s">
        <v>83</v>
      </c>
      <c r="C21" s="7" t="s">
        <v>84</v>
      </c>
      <c r="D21" s="6" t="s">
        <v>85</v>
      </c>
      <c r="E21" s="6" t="s">
        <v>45</v>
      </c>
      <c r="F21" s="8" t="s">
        <v>86</v>
      </c>
      <c r="G21" s="5">
        <v>1</v>
      </c>
      <c r="H21" s="5">
        <v>453</v>
      </c>
      <c r="I21" s="5">
        <v>453</v>
      </c>
      <c r="J21" s="5" t="s">
        <v>20</v>
      </c>
      <c r="K21" s="5" t="s">
        <v>20</v>
      </c>
      <c r="L21" s="5" t="s">
        <v>20</v>
      </c>
      <c r="M21" s="5" t="s">
        <v>22</v>
      </c>
    </row>
    <row r="22" spans="1:13" ht="34" x14ac:dyDescent="0.4">
      <c r="A22" s="5">
        <v>19</v>
      </c>
      <c r="B22" s="6" t="s">
        <v>87</v>
      </c>
      <c r="C22" s="7" t="s">
        <v>88</v>
      </c>
      <c r="D22" s="6" t="s">
        <v>89</v>
      </c>
      <c r="E22" s="6" t="s">
        <v>45</v>
      </c>
      <c r="F22" s="8" t="s">
        <v>90</v>
      </c>
      <c r="G22" s="5">
        <v>1</v>
      </c>
      <c r="H22" s="5">
        <v>628</v>
      </c>
      <c r="I22" s="5">
        <v>628</v>
      </c>
      <c r="J22" s="5" t="s">
        <v>20</v>
      </c>
      <c r="K22" s="5" t="s">
        <v>20</v>
      </c>
      <c r="L22" s="5" t="s">
        <v>20</v>
      </c>
      <c r="M22" s="5" t="s">
        <v>31</v>
      </c>
    </row>
    <row r="23" spans="1:13" ht="34" x14ac:dyDescent="0.4">
      <c r="A23" s="5">
        <v>20</v>
      </c>
      <c r="B23" s="6" t="s">
        <v>91</v>
      </c>
      <c r="C23" s="7" t="s">
        <v>92</v>
      </c>
      <c r="D23" s="6" t="s">
        <v>93</v>
      </c>
      <c r="E23" s="6" t="s">
        <v>45</v>
      </c>
      <c r="F23" s="8" t="s">
        <v>94</v>
      </c>
      <c r="G23" s="5">
        <v>1</v>
      </c>
      <c r="H23" s="5">
        <v>455</v>
      </c>
      <c r="I23" s="5">
        <v>455</v>
      </c>
      <c r="J23" s="5" t="s">
        <v>20</v>
      </c>
      <c r="K23" s="5" t="s">
        <v>20</v>
      </c>
      <c r="L23" s="5" t="s">
        <v>20</v>
      </c>
      <c r="M23" s="5" t="s">
        <v>31</v>
      </c>
    </row>
    <row r="24" spans="1:13" ht="34" x14ac:dyDescent="0.4">
      <c r="A24" s="5">
        <v>21</v>
      </c>
      <c r="B24" s="6" t="s">
        <v>95</v>
      </c>
      <c r="C24" s="7" t="s">
        <v>96</v>
      </c>
      <c r="D24" s="6" t="s">
        <v>97</v>
      </c>
      <c r="E24" s="6" t="s">
        <v>45</v>
      </c>
      <c r="F24" s="8" t="s">
        <v>98</v>
      </c>
      <c r="G24" s="5">
        <v>1</v>
      </c>
      <c r="H24" s="5">
        <v>630</v>
      </c>
      <c r="I24" s="5">
        <v>630</v>
      </c>
      <c r="J24" s="5" t="s">
        <v>20</v>
      </c>
      <c r="K24" s="5" t="s">
        <v>20</v>
      </c>
      <c r="L24" s="5" t="s">
        <v>20</v>
      </c>
      <c r="M24" s="5" t="s">
        <v>31</v>
      </c>
    </row>
    <row r="25" spans="1:13" ht="68" x14ac:dyDescent="0.4">
      <c r="A25" s="5">
        <v>22</v>
      </c>
      <c r="B25" s="6" t="s">
        <v>99</v>
      </c>
      <c r="C25" s="7" t="s">
        <v>100</v>
      </c>
      <c r="D25" s="6" t="s">
        <v>101</v>
      </c>
      <c r="E25" s="6" t="s">
        <v>54</v>
      </c>
      <c r="F25" s="8" t="s">
        <v>102</v>
      </c>
      <c r="G25" s="5">
        <v>1</v>
      </c>
      <c r="H25" s="5">
        <v>1100</v>
      </c>
      <c r="I25" s="5">
        <v>1100</v>
      </c>
      <c r="J25" s="5" t="s">
        <v>20</v>
      </c>
      <c r="K25" s="5" t="s">
        <v>20</v>
      </c>
      <c r="L25" s="5" t="s">
        <v>20</v>
      </c>
      <c r="M25" s="5" t="s">
        <v>31</v>
      </c>
    </row>
    <row r="26" spans="1:13" ht="85" x14ac:dyDescent="0.4">
      <c r="A26" s="5">
        <v>23</v>
      </c>
      <c r="B26" s="6" t="s">
        <v>103</v>
      </c>
      <c r="C26" s="9" t="s">
        <v>104</v>
      </c>
      <c r="D26" s="10" t="s">
        <v>105</v>
      </c>
      <c r="E26" s="10" t="s">
        <v>18</v>
      </c>
      <c r="F26" s="11">
        <v>9789863846994</v>
      </c>
      <c r="G26" s="12">
        <v>1</v>
      </c>
      <c r="H26" s="12">
        <v>1200</v>
      </c>
      <c r="I26" s="12">
        <f>G26*H26</f>
        <v>1200</v>
      </c>
      <c r="J26" s="12" t="s">
        <v>106</v>
      </c>
      <c r="K26" s="12" t="s">
        <v>106</v>
      </c>
      <c r="L26" s="12" t="s">
        <v>106</v>
      </c>
      <c r="M26" s="13" t="s">
        <v>107</v>
      </c>
    </row>
    <row r="27" spans="1:13" ht="68" x14ac:dyDescent="0.4">
      <c r="A27" s="5">
        <v>24</v>
      </c>
      <c r="B27" s="6" t="s">
        <v>108</v>
      </c>
      <c r="C27" s="7" t="s">
        <v>109</v>
      </c>
      <c r="D27" s="10" t="s">
        <v>110</v>
      </c>
      <c r="E27" s="10" t="s">
        <v>18</v>
      </c>
      <c r="F27" s="11">
        <v>9789860676785</v>
      </c>
      <c r="G27" s="12">
        <v>1</v>
      </c>
      <c r="H27" s="12">
        <v>949</v>
      </c>
      <c r="I27" s="12">
        <f t="shared" ref="I27:I40" si="0">G27*H27</f>
        <v>949</v>
      </c>
      <c r="J27" s="12" t="s">
        <v>111</v>
      </c>
      <c r="K27" s="12" t="s">
        <v>112</v>
      </c>
      <c r="L27" s="12" t="s">
        <v>106</v>
      </c>
      <c r="M27" s="13" t="s">
        <v>113</v>
      </c>
    </row>
    <row r="28" spans="1:13" ht="51" x14ac:dyDescent="0.4">
      <c r="A28" s="5">
        <v>25</v>
      </c>
      <c r="B28" s="6" t="s">
        <v>114</v>
      </c>
      <c r="C28" s="9" t="s">
        <v>115</v>
      </c>
      <c r="D28" s="10" t="s">
        <v>116</v>
      </c>
      <c r="E28" s="10" t="s">
        <v>18</v>
      </c>
      <c r="F28" s="11">
        <v>9786263183797</v>
      </c>
      <c r="G28" s="12">
        <v>1</v>
      </c>
      <c r="H28" s="12">
        <v>450</v>
      </c>
      <c r="I28" s="12">
        <f t="shared" si="0"/>
        <v>450</v>
      </c>
      <c r="J28" s="12" t="s">
        <v>106</v>
      </c>
      <c r="K28" s="12" t="s">
        <v>106</v>
      </c>
      <c r="L28" s="12" t="s">
        <v>106</v>
      </c>
      <c r="M28" s="13" t="s">
        <v>113</v>
      </c>
    </row>
    <row r="29" spans="1:13" ht="34" x14ac:dyDescent="0.4">
      <c r="A29" s="5">
        <v>26</v>
      </c>
      <c r="B29" s="6" t="s">
        <v>117</v>
      </c>
      <c r="C29" s="9" t="s">
        <v>118</v>
      </c>
      <c r="D29" s="10" t="s">
        <v>119</v>
      </c>
      <c r="E29" s="10" t="s">
        <v>18</v>
      </c>
      <c r="F29" s="11">
        <v>9789571372396</v>
      </c>
      <c r="G29" s="12">
        <v>1</v>
      </c>
      <c r="H29" s="12">
        <v>399</v>
      </c>
      <c r="I29" s="12">
        <f t="shared" si="0"/>
        <v>399</v>
      </c>
      <c r="J29" s="12" t="s">
        <v>112</v>
      </c>
      <c r="K29" s="12" t="s">
        <v>106</v>
      </c>
      <c r="L29" s="12" t="s">
        <v>106</v>
      </c>
      <c r="M29" s="13" t="s">
        <v>120</v>
      </c>
    </row>
    <row r="30" spans="1:13" ht="68" x14ac:dyDescent="0.4">
      <c r="A30" s="5">
        <v>27</v>
      </c>
      <c r="B30" s="6" t="s">
        <v>121</v>
      </c>
      <c r="C30" s="9" t="s">
        <v>122</v>
      </c>
      <c r="D30" s="10" t="s">
        <v>123</v>
      </c>
      <c r="E30" s="10" t="s">
        <v>18</v>
      </c>
      <c r="F30" s="11">
        <v>9786267038604</v>
      </c>
      <c r="G30" s="12">
        <v>1</v>
      </c>
      <c r="H30" s="12">
        <v>600</v>
      </c>
      <c r="I30" s="12">
        <f t="shared" si="0"/>
        <v>600</v>
      </c>
      <c r="J30" s="12" t="s">
        <v>106</v>
      </c>
      <c r="K30" s="12" t="s">
        <v>124</v>
      </c>
      <c r="L30" s="12" t="s">
        <v>124</v>
      </c>
      <c r="M30" s="13" t="s">
        <v>107</v>
      </c>
    </row>
    <row r="31" spans="1:13" ht="51" x14ac:dyDescent="0.4">
      <c r="A31" s="5">
        <v>28</v>
      </c>
      <c r="B31" s="6" t="s">
        <v>125</v>
      </c>
      <c r="C31" s="9" t="s">
        <v>126</v>
      </c>
      <c r="D31" s="10" t="s">
        <v>127</v>
      </c>
      <c r="E31" s="10" t="s">
        <v>18</v>
      </c>
      <c r="F31" s="11">
        <v>9789869865814</v>
      </c>
      <c r="G31" s="12">
        <v>1</v>
      </c>
      <c r="H31" s="12">
        <v>899</v>
      </c>
      <c r="I31" s="12">
        <f t="shared" si="0"/>
        <v>899</v>
      </c>
      <c r="J31" s="12" t="s">
        <v>106</v>
      </c>
      <c r="K31" s="12" t="s">
        <v>128</v>
      </c>
      <c r="L31" s="12" t="s">
        <v>129</v>
      </c>
      <c r="M31" s="13" t="s">
        <v>113</v>
      </c>
    </row>
    <row r="32" spans="1:13" ht="51" x14ac:dyDescent="0.4">
      <c r="A32" s="5">
        <v>29</v>
      </c>
      <c r="B32" s="6" t="s">
        <v>130</v>
      </c>
      <c r="C32" s="14" t="s">
        <v>131</v>
      </c>
      <c r="D32" s="10" t="s">
        <v>116</v>
      </c>
      <c r="E32" s="10" t="s">
        <v>18</v>
      </c>
      <c r="F32" s="11">
        <v>9789865482046</v>
      </c>
      <c r="G32" s="12">
        <v>1</v>
      </c>
      <c r="H32" s="12">
        <v>366</v>
      </c>
      <c r="I32" s="12">
        <f t="shared" si="0"/>
        <v>366</v>
      </c>
      <c r="J32" s="12" t="s">
        <v>106</v>
      </c>
      <c r="K32" s="12" t="s">
        <v>128</v>
      </c>
      <c r="L32" s="12" t="s">
        <v>128</v>
      </c>
      <c r="M32" s="13" t="s">
        <v>107</v>
      </c>
    </row>
    <row r="33" spans="1:13" ht="51" x14ac:dyDescent="0.4">
      <c r="A33" s="5">
        <v>30</v>
      </c>
      <c r="B33" s="6" t="s">
        <v>132</v>
      </c>
      <c r="C33" s="9" t="s">
        <v>133</v>
      </c>
      <c r="D33" s="10" t="s">
        <v>116</v>
      </c>
      <c r="E33" s="10" t="s">
        <v>18</v>
      </c>
      <c r="F33" s="11">
        <v>9789860734638</v>
      </c>
      <c r="G33" s="12">
        <v>1</v>
      </c>
      <c r="H33" s="12">
        <v>599</v>
      </c>
      <c r="I33" s="12">
        <f t="shared" si="0"/>
        <v>599</v>
      </c>
      <c r="J33" s="12" t="s">
        <v>112</v>
      </c>
      <c r="K33" s="12" t="s">
        <v>112</v>
      </c>
      <c r="L33" s="12" t="s">
        <v>134</v>
      </c>
      <c r="M33" s="13" t="s">
        <v>107</v>
      </c>
    </row>
    <row r="34" spans="1:13" ht="51" x14ac:dyDescent="0.4">
      <c r="A34" s="5">
        <v>31</v>
      </c>
      <c r="B34" s="6" t="s">
        <v>135</v>
      </c>
      <c r="C34" s="7" t="s">
        <v>136</v>
      </c>
      <c r="D34" s="10" t="s">
        <v>137</v>
      </c>
      <c r="E34" s="10" t="s">
        <v>18</v>
      </c>
      <c r="F34" s="11">
        <v>9789869113274</v>
      </c>
      <c r="G34" s="12">
        <v>1</v>
      </c>
      <c r="H34" s="12">
        <v>422</v>
      </c>
      <c r="I34" s="12">
        <f t="shared" si="0"/>
        <v>422</v>
      </c>
      <c r="J34" s="12" t="s">
        <v>106</v>
      </c>
      <c r="K34" s="12" t="s">
        <v>128</v>
      </c>
      <c r="L34" s="12" t="s">
        <v>128</v>
      </c>
      <c r="M34" s="13" t="s">
        <v>107</v>
      </c>
    </row>
    <row r="35" spans="1:13" x14ac:dyDescent="0.4">
      <c r="A35" s="5">
        <v>32</v>
      </c>
      <c r="B35" s="6" t="s">
        <v>138</v>
      </c>
      <c r="C35" s="9" t="s">
        <v>139</v>
      </c>
      <c r="D35" s="10" t="s">
        <v>140</v>
      </c>
      <c r="E35" s="10" t="s">
        <v>18</v>
      </c>
      <c r="F35" s="15">
        <v>9786267059494</v>
      </c>
      <c r="G35" s="12">
        <v>1</v>
      </c>
      <c r="H35" s="12">
        <v>260</v>
      </c>
      <c r="I35" s="12">
        <f t="shared" si="0"/>
        <v>260</v>
      </c>
      <c r="J35" s="12" t="s">
        <v>106</v>
      </c>
      <c r="K35" s="12" t="s">
        <v>106</v>
      </c>
      <c r="L35" s="12" t="s">
        <v>106</v>
      </c>
      <c r="M35" s="13" t="s">
        <v>120</v>
      </c>
    </row>
    <row r="36" spans="1:13" x14ac:dyDescent="0.4">
      <c r="A36" s="5">
        <v>33</v>
      </c>
      <c r="B36" s="6" t="s">
        <v>141</v>
      </c>
      <c r="C36" s="9" t="s">
        <v>142</v>
      </c>
      <c r="D36" s="10" t="s">
        <v>143</v>
      </c>
      <c r="E36" s="10" t="s">
        <v>18</v>
      </c>
      <c r="F36" s="15">
        <v>9786267076583</v>
      </c>
      <c r="G36" s="12">
        <v>1</v>
      </c>
      <c r="H36" s="12">
        <v>300</v>
      </c>
      <c r="I36" s="12">
        <f t="shared" si="0"/>
        <v>300</v>
      </c>
      <c r="J36" s="12" t="s">
        <v>106</v>
      </c>
      <c r="K36" s="12" t="s">
        <v>134</v>
      </c>
      <c r="L36" s="12" t="s">
        <v>106</v>
      </c>
      <c r="M36" s="13" t="s">
        <v>120</v>
      </c>
    </row>
    <row r="37" spans="1:13" ht="34" x14ac:dyDescent="0.4">
      <c r="A37" s="5">
        <v>34</v>
      </c>
      <c r="B37" s="6" t="s">
        <v>144</v>
      </c>
      <c r="C37" s="9" t="s">
        <v>145</v>
      </c>
      <c r="D37" s="10" t="s">
        <v>146</v>
      </c>
      <c r="E37" s="10" t="s">
        <v>18</v>
      </c>
      <c r="F37" s="15">
        <v>9789571385310</v>
      </c>
      <c r="G37" s="12">
        <v>1</v>
      </c>
      <c r="H37" s="12">
        <v>320</v>
      </c>
      <c r="I37" s="12">
        <f t="shared" si="0"/>
        <v>320</v>
      </c>
      <c r="J37" s="12" t="s">
        <v>112</v>
      </c>
      <c r="K37" s="12" t="s">
        <v>128</v>
      </c>
      <c r="L37" s="12" t="s">
        <v>128</v>
      </c>
      <c r="M37" s="13" t="s">
        <v>113</v>
      </c>
    </row>
    <row r="38" spans="1:13" ht="34" x14ac:dyDescent="0.4">
      <c r="A38" s="5">
        <v>35</v>
      </c>
      <c r="B38" s="6" t="s">
        <v>147</v>
      </c>
      <c r="C38" s="9" t="s">
        <v>148</v>
      </c>
      <c r="D38" s="10" t="s">
        <v>149</v>
      </c>
      <c r="E38" s="10" t="s">
        <v>18</v>
      </c>
      <c r="F38" s="15">
        <v>9789571399317</v>
      </c>
      <c r="G38" s="12">
        <v>1</v>
      </c>
      <c r="H38" s="12">
        <v>320</v>
      </c>
      <c r="I38" s="12">
        <f t="shared" si="0"/>
        <v>320</v>
      </c>
      <c r="J38" s="12" t="s">
        <v>128</v>
      </c>
      <c r="K38" s="12" t="s">
        <v>106</v>
      </c>
      <c r="L38" s="12" t="s">
        <v>106</v>
      </c>
      <c r="M38" s="13" t="s">
        <v>107</v>
      </c>
    </row>
    <row r="39" spans="1:13" ht="34" x14ac:dyDescent="0.4">
      <c r="A39" s="5">
        <v>36</v>
      </c>
      <c r="B39" s="6" t="s">
        <v>150</v>
      </c>
      <c r="C39" s="9" t="s">
        <v>151</v>
      </c>
      <c r="D39" s="10" t="s">
        <v>152</v>
      </c>
      <c r="E39" s="10" t="s">
        <v>18</v>
      </c>
      <c r="F39" s="15">
        <v>9789578018907</v>
      </c>
      <c r="G39" s="12">
        <v>1</v>
      </c>
      <c r="H39" s="12">
        <v>380</v>
      </c>
      <c r="I39" s="12">
        <f t="shared" si="0"/>
        <v>380</v>
      </c>
      <c r="J39" s="12" t="s">
        <v>128</v>
      </c>
      <c r="K39" s="12" t="s">
        <v>128</v>
      </c>
      <c r="L39" s="12" t="s">
        <v>106</v>
      </c>
      <c r="M39" s="13" t="s">
        <v>107</v>
      </c>
    </row>
    <row r="40" spans="1:13" ht="34" x14ac:dyDescent="0.4">
      <c r="A40" s="5">
        <v>37</v>
      </c>
      <c r="B40" s="6" t="s">
        <v>153</v>
      </c>
      <c r="C40" s="9" t="s">
        <v>154</v>
      </c>
      <c r="D40" s="10" t="s">
        <v>155</v>
      </c>
      <c r="E40" s="10" t="s">
        <v>18</v>
      </c>
      <c r="F40" s="15">
        <v>9789578019126</v>
      </c>
      <c r="G40" s="12">
        <v>1</v>
      </c>
      <c r="H40" s="12">
        <v>300</v>
      </c>
      <c r="I40" s="12">
        <f t="shared" si="0"/>
        <v>300</v>
      </c>
      <c r="J40" s="12" t="s">
        <v>128</v>
      </c>
      <c r="K40" s="12" t="s">
        <v>128</v>
      </c>
      <c r="L40" s="12" t="s">
        <v>128</v>
      </c>
      <c r="M40" s="13" t="s">
        <v>156</v>
      </c>
    </row>
    <row r="41" spans="1:13" ht="34" x14ac:dyDescent="0.4">
      <c r="A41" s="5">
        <v>38</v>
      </c>
      <c r="B41" s="6" t="s">
        <v>157</v>
      </c>
      <c r="C41" s="16" t="s">
        <v>158</v>
      </c>
      <c r="D41" s="10" t="s">
        <v>159</v>
      </c>
      <c r="E41" s="10" t="s">
        <v>18</v>
      </c>
      <c r="F41" s="11">
        <v>9789861917153</v>
      </c>
      <c r="G41" s="12">
        <v>1</v>
      </c>
      <c r="H41" s="12">
        <v>480</v>
      </c>
      <c r="I41" s="12">
        <v>480</v>
      </c>
      <c r="J41" s="12" t="s">
        <v>20</v>
      </c>
      <c r="K41" s="12" t="s">
        <v>20</v>
      </c>
      <c r="L41" s="12" t="s">
        <v>20</v>
      </c>
      <c r="M41" s="13" t="s">
        <v>160</v>
      </c>
    </row>
    <row r="42" spans="1:13" ht="34" x14ac:dyDescent="0.4">
      <c r="A42" s="5">
        <v>39</v>
      </c>
      <c r="B42" s="6" t="s">
        <v>161</v>
      </c>
      <c r="C42" s="9" t="s">
        <v>162</v>
      </c>
      <c r="D42" s="10" t="s">
        <v>163</v>
      </c>
      <c r="E42" s="10" t="s">
        <v>18</v>
      </c>
      <c r="F42" s="11">
        <v>9789576936647</v>
      </c>
      <c r="G42" s="12">
        <v>1</v>
      </c>
      <c r="H42" s="12">
        <v>400</v>
      </c>
      <c r="I42" s="12">
        <v>400</v>
      </c>
      <c r="J42" s="12" t="s">
        <v>20</v>
      </c>
      <c r="K42" s="12" t="s">
        <v>20</v>
      </c>
      <c r="L42" s="12" t="s">
        <v>20</v>
      </c>
      <c r="M42" s="13" t="s">
        <v>160</v>
      </c>
    </row>
    <row r="43" spans="1:13" ht="68" x14ac:dyDescent="0.4">
      <c r="A43" s="5">
        <v>40</v>
      </c>
      <c r="B43" s="6" t="s">
        <v>164</v>
      </c>
      <c r="C43" s="9" t="s">
        <v>165</v>
      </c>
      <c r="D43" s="10" t="s">
        <v>166</v>
      </c>
      <c r="E43" s="10" t="s">
        <v>18</v>
      </c>
      <c r="F43" s="11">
        <v>9789869988834</v>
      </c>
      <c r="G43" s="12">
        <v>1</v>
      </c>
      <c r="H43" s="12">
        <v>300</v>
      </c>
      <c r="I43" s="12">
        <v>300</v>
      </c>
      <c r="J43" s="12" t="s">
        <v>20</v>
      </c>
      <c r="K43" s="12" t="s">
        <v>20</v>
      </c>
      <c r="L43" s="12" t="s">
        <v>20</v>
      </c>
      <c r="M43" s="13" t="s">
        <v>160</v>
      </c>
    </row>
    <row r="44" spans="1:13" x14ac:dyDescent="0.4">
      <c r="A44" s="5">
        <v>41</v>
      </c>
      <c r="B44" s="6" t="s">
        <v>167</v>
      </c>
      <c r="C44" s="9" t="s">
        <v>168</v>
      </c>
      <c r="D44" s="10" t="s">
        <v>169</v>
      </c>
      <c r="E44" s="10" t="s">
        <v>18</v>
      </c>
      <c r="F44" s="11">
        <v>9789864791019</v>
      </c>
      <c r="G44" s="12">
        <v>1</v>
      </c>
      <c r="H44" s="12">
        <v>330</v>
      </c>
      <c r="I44" s="12">
        <v>330</v>
      </c>
      <c r="J44" s="12" t="s">
        <v>20</v>
      </c>
      <c r="K44" s="12" t="s">
        <v>20</v>
      </c>
      <c r="L44" s="12" t="s">
        <v>20</v>
      </c>
      <c r="M44" s="13" t="s">
        <v>160</v>
      </c>
    </row>
    <row r="45" spans="1:13" ht="51" x14ac:dyDescent="0.4">
      <c r="A45" s="5">
        <v>42</v>
      </c>
      <c r="B45" s="6" t="s">
        <v>170</v>
      </c>
      <c r="C45" s="16" t="s">
        <v>171</v>
      </c>
      <c r="D45" s="10" t="s">
        <v>172</v>
      </c>
      <c r="E45" s="10" t="s">
        <v>18</v>
      </c>
      <c r="F45" s="11">
        <v>9789860663426</v>
      </c>
      <c r="G45" s="12">
        <v>1</v>
      </c>
      <c r="H45" s="12">
        <v>499</v>
      </c>
      <c r="I45" s="12">
        <v>499</v>
      </c>
      <c r="J45" s="12" t="s">
        <v>20</v>
      </c>
      <c r="K45" s="12" t="s">
        <v>20</v>
      </c>
      <c r="L45" s="12" t="s">
        <v>20</v>
      </c>
      <c r="M45" s="13" t="s">
        <v>173</v>
      </c>
    </row>
    <row r="46" spans="1:13" ht="68" x14ac:dyDescent="0.4">
      <c r="A46" s="5">
        <v>43</v>
      </c>
      <c r="B46" s="6" t="s">
        <v>174</v>
      </c>
      <c r="C46" s="16" t="s">
        <v>175</v>
      </c>
      <c r="D46" s="10" t="s">
        <v>176</v>
      </c>
      <c r="E46" s="10" t="s">
        <v>18</v>
      </c>
      <c r="F46" s="11">
        <v>9789863599821</v>
      </c>
      <c r="G46" s="12">
        <v>1</v>
      </c>
      <c r="H46" s="12">
        <v>400</v>
      </c>
      <c r="I46" s="12">
        <v>400</v>
      </c>
      <c r="J46" s="12" t="s">
        <v>20</v>
      </c>
      <c r="K46" s="12" t="s">
        <v>20</v>
      </c>
      <c r="L46" s="12" t="s">
        <v>21</v>
      </c>
      <c r="M46" s="13" t="s">
        <v>177</v>
      </c>
    </row>
    <row r="47" spans="1:13" x14ac:dyDescent="0.4">
      <c r="A47" s="5">
        <v>44</v>
      </c>
      <c r="B47" s="6" t="s">
        <v>178</v>
      </c>
      <c r="C47" s="9" t="s">
        <v>179</v>
      </c>
      <c r="D47" s="10" t="s">
        <v>180</v>
      </c>
      <c r="E47" s="10" t="s">
        <v>18</v>
      </c>
      <c r="F47" s="11">
        <v>9789866451492</v>
      </c>
      <c r="G47" s="12">
        <v>1</v>
      </c>
      <c r="H47" s="12">
        <v>380</v>
      </c>
      <c r="I47" s="12">
        <v>380</v>
      </c>
      <c r="J47" s="12" t="s">
        <v>20</v>
      </c>
      <c r="K47" s="12" t="s">
        <v>20</v>
      </c>
      <c r="L47" s="12" t="s">
        <v>20</v>
      </c>
      <c r="M47" s="13" t="s">
        <v>160</v>
      </c>
    </row>
    <row r="48" spans="1:13" ht="34" x14ac:dyDescent="0.4">
      <c r="A48" s="5">
        <v>45</v>
      </c>
      <c r="B48" s="6" t="s">
        <v>181</v>
      </c>
      <c r="C48" s="9" t="s">
        <v>182</v>
      </c>
      <c r="D48" s="10" t="s">
        <v>183</v>
      </c>
      <c r="E48" s="10" t="s">
        <v>18</v>
      </c>
      <c r="F48" s="11">
        <v>9789579542975</v>
      </c>
      <c r="G48" s="12">
        <v>1</v>
      </c>
      <c r="H48" s="12">
        <v>300</v>
      </c>
      <c r="I48" s="12">
        <v>300</v>
      </c>
      <c r="J48" s="12" t="s">
        <v>20</v>
      </c>
      <c r="K48" s="12" t="s">
        <v>20</v>
      </c>
      <c r="L48" s="12" t="s">
        <v>20</v>
      </c>
      <c r="M48" s="13" t="s">
        <v>184</v>
      </c>
    </row>
    <row r="49" spans="1:13" ht="34" x14ac:dyDescent="0.4">
      <c r="A49" s="5">
        <v>46</v>
      </c>
      <c r="B49" s="6" t="s">
        <v>185</v>
      </c>
      <c r="C49" s="16" t="s">
        <v>186</v>
      </c>
      <c r="D49" s="10" t="s">
        <v>187</v>
      </c>
      <c r="E49" s="10" t="s">
        <v>18</v>
      </c>
      <c r="F49" s="11">
        <v>9789573271765</v>
      </c>
      <c r="G49" s="12">
        <v>1</v>
      </c>
      <c r="H49" s="12">
        <v>360</v>
      </c>
      <c r="I49" s="12">
        <v>360</v>
      </c>
      <c r="J49" s="12" t="s">
        <v>20</v>
      </c>
      <c r="K49" s="12" t="s">
        <v>20</v>
      </c>
      <c r="L49" s="12" t="s">
        <v>20</v>
      </c>
      <c r="M49" s="13" t="s">
        <v>160</v>
      </c>
    </row>
    <row r="50" spans="1:13" x14ac:dyDescent="0.4">
      <c r="A50" s="5">
        <v>47</v>
      </c>
      <c r="B50" s="6" t="s">
        <v>188</v>
      </c>
      <c r="C50" s="16" t="s">
        <v>189</v>
      </c>
      <c r="D50" s="17" t="s">
        <v>187</v>
      </c>
      <c r="E50" s="10" t="s">
        <v>18</v>
      </c>
      <c r="F50" s="11">
        <v>9789573255406</v>
      </c>
      <c r="G50" s="12">
        <v>1</v>
      </c>
      <c r="H50" s="12">
        <v>550</v>
      </c>
      <c r="I50" s="12">
        <v>550</v>
      </c>
      <c r="J50" s="12" t="s">
        <v>20</v>
      </c>
      <c r="K50" s="12" t="s">
        <v>20</v>
      </c>
      <c r="L50" s="12" t="s">
        <v>20</v>
      </c>
      <c r="M50" s="13" t="s">
        <v>160</v>
      </c>
    </row>
    <row r="51" spans="1:13" ht="34" x14ac:dyDescent="0.4">
      <c r="A51" s="5">
        <v>48</v>
      </c>
      <c r="B51" s="6" t="s">
        <v>190</v>
      </c>
      <c r="C51" s="9" t="s">
        <v>191</v>
      </c>
      <c r="D51" s="17" t="s">
        <v>192</v>
      </c>
      <c r="E51" s="10" t="s">
        <v>18</v>
      </c>
      <c r="F51" s="11">
        <v>9789865534042</v>
      </c>
      <c r="G51" s="12">
        <v>1</v>
      </c>
      <c r="H51" s="12">
        <v>420</v>
      </c>
      <c r="I51" s="12">
        <v>420</v>
      </c>
      <c r="J51" s="12" t="s">
        <v>20</v>
      </c>
      <c r="K51" s="12" t="s">
        <v>20</v>
      </c>
      <c r="L51" s="12" t="s">
        <v>20</v>
      </c>
      <c r="M51" s="13" t="s">
        <v>160</v>
      </c>
    </row>
    <row r="52" spans="1:13" ht="51" x14ac:dyDescent="0.4">
      <c r="A52" s="5">
        <v>49</v>
      </c>
      <c r="B52" s="6" t="s">
        <v>193</v>
      </c>
      <c r="C52" s="16" t="s">
        <v>194</v>
      </c>
      <c r="D52" s="17" t="s">
        <v>195</v>
      </c>
      <c r="E52" s="10" t="s">
        <v>18</v>
      </c>
      <c r="F52" s="11">
        <v>9789860688214</v>
      </c>
      <c r="G52" s="12">
        <v>1</v>
      </c>
      <c r="H52" s="12">
        <v>350</v>
      </c>
      <c r="I52" s="12">
        <v>350</v>
      </c>
      <c r="J52" s="12" t="s">
        <v>20</v>
      </c>
      <c r="K52" s="12" t="s">
        <v>20</v>
      </c>
      <c r="L52" s="12" t="s">
        <v>20</v>
      </c>
      <c r="M52" s="13" t="s">
        <v>160</v>
      </c>
    </row>
    <row r="53" spans="1:13" ht="34" x14ac:dyDescent="0.4">
      <c r="A53" s="5">
        <v>50</v>
      </c>
      <c r="B53" s="6" t="s">
        <v>196</v>
      </c>
      <c r="C53" s="16" t="s">
        <v>197</v>
      </c>
      <c r="D53" s="17" t="s">
        <v>198</v>
      </c>
      <c r="E53" s="10" t="s">
        <v>18</v>
      </c>
      <c r="F53" s="11">
        <v>9789869849708</v>
      </c>
      <c r="G53" s="12">
        <v>1</v>
      </c>
      <c r="H53" s="12">
        <v>550</v>
      </c>
      <c r="I53" s="12">
        <v>550</v>
      </c>
      <c r="J53" s="12" t="s">
        <v>20</v>
      </c>
      <c r="K53" s="12" t="s">
        <v>20</v>
      </c>
      <c r="L53" s="12" t="s">
        <v>20</v>
      </c>
      <c r="M53" s="13" t="s">
        <v>160</v>
      </c>
    </row>
    <row r="54" spans="1:13" ht="34" x14ac:dyDescent="0.4">
      <c r="A54" s="5">
        <v>51</v>
      </c>
      <c r="B54" s="6" t="s">
        <v>199</v>
      </c>
      <c r="C54" s="9" t="s">
        <v>200</v>
      </c>
      <c r="D54" s="10" t="s">
        <v>163</v>
      </c>
      <c r="E54" s="10" t="s">
        <v>18</v>
      </c>
      <c r="F54" s="11">
        <v>9789576938849</v>
      </c>
      <c r="G54" s="12">
        <v>1</v>
      </c>
      <c r="H54" s="12">
        <v>400</v>
      </c>
      <c r="I54" s="12">
        <v>400</v>
      </c>
      <c r="J54" s="12" t="s">
        <v>20</v>
      </c>
      <c r="K54" s="12" t="s">
        <v>20</v>
      </c>
      <c r="L54" s="12" t="s">
        <v>20</v>
      </c>
      <c r="M54" s="13" t="s">
        <v>160</v>
      </c>
    </row>
    <row r="55" spans="1:13" ht="34" x14ac:dyDescent="0.4">
      <c r="A55" s="5">
        <v>52</v>
      </c>
      <c r="B55" s="6" t="s">
        <v>201</v>
      </c>
      <c r="C55" s="9" t="s">
        <v>202</v>
      </c>
      <c r="D55" s="10" t="s">
        <v>163</v>
      </c>
      <c r="E55" s="10" t="s">
        <v>18</v>
      </c>
      <c r="F55" s="11">
        <v>9789576938313</v>
      </c>
      <c r="G55" s="12">
        <v>1</v>
      </c>
      <c r="H55" s="12">
        <v>450</v>
      </c>
      <c r="I55" s="12">
        <v>450</v>
      </c>
      <c r="J55" s="12" t="s">
        <v>20</v>
      </c>
      <c r="K55" s="12" t="s">
        <v>20</v>
      </c>
      <c r="L55" s="12" t="s">
        <v>20</v>
      </c>
      <c r="M55" s="13" t="s">
        <v>203</v>
      </c>
    </row>
    <row r="56" spans="1:13" ht="51" x14ac:dyDescent="0.4">
      <c r="A56" s="5">
        <v>53</v>
      </c>
      <c r="B56" s="6" t="s">
        <v>204</v>
      </c>
      <c r="C56" s="7" t="s">
        <v>205</v>
      </c>
      <c r="D56" s="6" t="s">
        <v>206</v>
      </c>
      <c r="E56" s="6" t="s">
        <v>18</v>
      </c>
      <c r="F56" s="18">
        <v>4713510948200</v>
      </c>
      <c r="G56" s="5">
        <v>1</v>
      </c>
      <c r="H56" s="5">
        <v>1800</v>
      </c>
      <c r="I56" s="5">
        <f t="shared" ref="I56:I70" si="1">G56*H56</f>
        <v>1800</v>
      </c>
      <c r="J56" s="5" t="s">
        <v>207</v>
      </c>
      <c r="K56" s="5" t="s">
        <v>208</v>
      </c>
      <c r="L56" s="5" t="s">
        <v>209</v>
      </c>
      <c r="M56" s="19" t="s">
        <v>210</v>
      </c>
    </row>
    <row r="57" spans="1:13" ht="51" x14ac:dyDescent="0.4">
      <c r="A57" s="5">
        <v>54</v>
      </c>
      <c r="B57" s="20" t="s">
        <v>211</v>
      </c>
      <c r="C57" s="9" t="s">
        <v>212</v>
      </c>
      <c r="D57" s="10" t="s">
        <v>213</v>
      </c>
      <c r="E57" s="6" t="s">
        <v>214</v>
      </c>
      <c r="F57" s="21">
        <v>9789576580475</v>
      </c>
      <c r="G57" s="22">
        <v>1</v>
      </c>
      <c r="H57" s="12">
        <v>280</v>
      </c>
      <c r="I57" s="21">
        <f t="shared" si="1"/>
        <v>280</v>
      </c>
      <c r="J57" s="12" t="s">
        <v>209</v>
      </c>
      <c r="K57" s="12" t="s">
        <v>215</v>
      </c>
      <c r="L57" s="12" t="s">
        <v>209</v>
      </c>
      <c r="M57" s="19" t="s">
        <v>216</v>
      </c>
    </row>
    <row r="58" spans="1:13" ht="51" x14ac:dyDescent="0.4">
      <c r="A58" s="5">
        <v>55</v>
      </c>
      <c r="B58" s="6" t="s">
        <v>217</v>
      </c>
      <c r="C58" s="7" t="s">
        <v>218</v>
      </c>
      <c r="D58" s="6" t="s">
        <v>219</v>
      </c>
      <c r="E58" s="6" t="s">
        <v>220</v>
      </c>
      <c r="F58" s="18">
        <v>9789863981275</v>
      </c>
      <c r="G58" s="22">
        <v>1</v>
      </c>
      <c r="H58" s="23">
        <v>249</v>
      </c>
      <c r="I58" s="21">
        <f t="shared" si="1"/>
        <v>249</v>
      </c>
      <c r="J58" s="12" t="s">
        <v>209</v>
      </c>
      <c r="K58" s="12" t="s">
        <v>209</v>
      </c>
      <c r="L58" s="12" t="s">
        <v>209</v>
      </c>
      <c r="M58" s="19" t="s">
        <v>216</v>
      </c>
    </row>
    <row r="59" spans="1:13" ht="34" x14ac:dyDescent="0.4">
      <c r="A59" s="5">
        <v>56</v>
      </c>
      <c r="B59" s="6" t="s">
        <v>221</v>
      </c>
      <c r="C59" s="7" t="s">
        <v>222</v>
      </c>
      <c r="D59" s="6" t="s">
        <v>223</v>
      </c>
      <c r="E59" s="6" t="s">
        <v>214</v>
      </c>
      <c r="F59" s="18">
        <v>9789869357708</v>
      </c>
      <c r="G59" s="22">
        <v>1</v>
      </c>
      <c r="H59" s="23">
        <v>250</v>
      </c>
      <c r="I59" s="21">
        <f t="shared" si="1"/>
        <v>250</v>
      </c>
      <c r="J59" s="5" t="s">
        <v>224</v>
      </c>
      <c r="K59" s="12" t="s">
        <v>225</v>
      </c>
      <c r="L59" s="12" t="s">
        <v>215</v>
      </c>
      <c r="M59" s="19" t="s">
        <v>216</v>
      </c>
    </row>
    <row r="60" spans="1:13" ht="34" x14ac:dyDescent="0.4">
      <c r="A60" s="5">
        <v>57</v>
      </c>
      <c r="B60" s="24" t="s">
        <v>226</v>
      </c>
      <c r="C60" s="25" t="s">
        <v>227</v>
      </c>
      <c r="D60" s="24" t="s">
        <v>228</v>
      </c>
      <c r="E60" s="6" t="s">
        <v>220</v>
      </c>
      <c r="F60" s="18" t="s">
        <v>229</v>
      </c>
      <c r="G60" s="22">
        <v>1</v>
      </c>
      <c r="H60" s="12">
        <v>280</v>
      </c>
      <c r="I60" s="21">
        <f t="shared" si="1"/>
        <v>280</v>
      </c>
      <c r="J60" s="12" t="s">
        <v>209</v>
      </c>
      <c r="K60" s="12" t="s">
        <v>230</v>
      </c>
      <c r="L60" s="12" t="s">
        <v>215</v>
      </c>
      <c r="M60" s="19" t="s">
        <v>216</v>
      </c>
    </row>
    <row r="61" spans="1:13" ht="34" x14ac:dyDescent="0.4">
      <c r="A61" s="5">
        <v>58</v>
      </c>
      <c r="B61" s="24" t="s">
        <v>231</v>
      </c>
      <c r="C61" s="25" t="s">
        <v>227</v>
      </c>
      <c r="D61" s="24" t="s">
        <v>228</v>
      </c>
      <c r="E61" s="6" t="s">
        <v>220</v>
      </c>
      <c r="F61" s="18" t="s">
        <v>232</v>
      </c>
      <c r="G61" s="22">
        <v>1</v>
      </c>
      <c r="H61" s="12">
        <v>280</v>
      </c>
      <c r="I61" s="21">
        <f t="shared" si="1"/>
        <v>280</v>
      </c>
      <c r="J61" s="12" t="s">
        <v>209</v>
      </c>
      <c r="K61" s="12" t="s">
        <v>209</v>
      </c>
      <c r="L61" s="12" t="s">
        <v>209</v>
      </c>
      <c r="M61" s="19" t="s">
        <v>216</v>
      </c>
    </row>
    <row r="62" spans="1:13" ht="34" x14ac:dyDescent="0.4">
      <c r="A62" s="5">
        <v>59</v>
      </c>
      <c r="B62" s="6" t="s">
        <v>233</v>
      </c>
      <c r="C62" s="9" t="s">
        <v>234</v>
      </c>
      <c r="D62" s="10" t="s">
        <v>235</v>
      </c>
      <c r="E62" s="6" t="s">
        <v>220</v>
      </c>
      <c r="F62" s="21">
        <v>9789869408042</v>
      </c>
      <c r="G62" s="22">
        <v>1</v>
      </c>
      <c r="H62" s="11">
        <v>420</v>
      </c>
      <c r="I62" s="21">
        <f t="shared" si="1"/>
        <v>420</v>
      </c>
      <c r="J62" s="12" t="s">
        <v>209</v>
      </c>
      <c r="K62" s="12" t="s">
        <v>209</v>
      </c>
      <c r="L62" s="12" t="s">
        <v>209</v>
      </c>
      <c r="M62" s="19" t="s">
        <v>216</v>
      </c>
    </row>
    <row r="63" spans="1:13" ht="51" x14ac:dyDescent="0.4">
      <c r="A63" s="5">
        <v>60</v>
      </c>
      <c r="B63" s="6" t="s">
        <v>236</v>
      </c>
      <c r="C63" s="9" t="s">
        <v>237</v>
      </c>
      <c r="D63" s="10" t="s">
        <v>238</v>
      </c>
      <c r="E63" s="6" t="s">
        <v>220</v>
      </c>
      <c r="F63" s="21">
        <v>9789869216180</v>
      </c>
      <c r="G63" s="22">
        <v>1</v>
      </c>
      <c r="H63" s="11">
        <v>360</v>
      </c>
      <c r="I63" s="21">
        <f t="shared" si="1"/>
        <v>360</v>
      </c>
      <c r="J63" s="12" t="s">
        <v>209</v>
      </c>
      <c r="K63" s="12" t="s">
        <v>209</v>
      </c>
      <c r="L63" s="12" t="s">
        <v>209</v>
      </c>
      <c r="M63" s="19" t="s">
        <v>216</v>
      </c>
    </row>
    <row r="64" spans="1:13" x14ac:dyDescent="0.4">
      <c r="A64" s="5">
        <v>61</v>
      </c>
      <c r="B64" s="6" t="s">
        <v>239</v>
      </c>
      <c r="C64" s="9" t="s">
        <v>240</v>
      </c>
      <c r="D64" s="10" t="s">
        <v>241</v>
      </c>
      <c r="E64" s="6"/>
      <c r="F64" s="21">
        <v>9789576867750</v>
      </c>
      <c r="G64" s="12">
        <v>1</v>
      </c>
      <c r="H64" s="12">
        <v>260</v>
      </c>
      <c r="I64" s="12">
        <f t="shared" si="1"/>
        <v>260</v>
      </c>
      <c r="J64" s="12" t="s">
        <v>209</v>
      </c>
      <c r="K64" s="12" t="s">
        <v>209</v>
      </c>
      <c r="L64" s="12" t="s">
        <v>209</v>
      </c>
      <c r="M64" s="19" t="s">
        <v>216</v>
      </c>
    </row>
    <row r="65" spans="1:13" ht="68" x14ac:dyDescent="0.4">
      <c r="A65" s="5">
        <v>62</v>
      </c>
      <c r="B65" s="26" t="s">
        <v>242</v>
      </c>
      <c r="C65" s="27" t="s">
        <v>243</v>
      </c>
      <c r="D65" s="26" t="s">
        <v>244</v>
      </c>
      <c r="E65" s="10"/>
      <c r="F65" s="28">
        <v>9789863381839</v>
      </c>
      <c r="G65" s="12">
        <v>1</v>
      </c>
      <c r="H65" s="29">
        <v>280</v>
      </c>
      <c r="I65" s="12">
        <f t="shared" si="1"/>
        <v>280</v>
      </c>
      <c r="J65" s="12" t="s">
        <v>209</v>
      </c>
      <c r="K65" s="12" t="s">
        <v>209</v>
      </c>
      <c r="L65" s="12" t="s">
        <v>209</v>
      </c>
      <c r="M65" s="19" t="s">
        <v>216</v>
      </c>
    </row>
    <row r="66" spans="1:13" ht="51" x14ac:dyDescent="0.4">
      <c r="A66" s="5">
        <v>63</v>
      </c>
      <c r="B66" s="26" t="s">
        <v>245</v>
      </c>
      <c r="C66" s="27" t="s">
        <v>246</v>
      </c>
      <c r="D66" s="26" t="s">
        <v>247</v>
      </c>
      <c r="E66" s="10"/>
      <c r="F66" s="28">
        <v>9789864401857</v>
      </c>
      <c r="G66" s="12">
        <v>1</v>
      </c>
      <c r="H66" s="29">
        <v>320</v>
      </c>
      <c r="I66" s="12">
        <f t="shared" si="1"/>
        <v>320</v>
      </c>
      <c r="J66" s="29" t="s">
        <v>20</v>
      </c>
      <c r="K66" s="12" t="s">
        <v>20</v>
      </c>
      <c r="L66" s="12" t="s">
        <v>20</v>
      </c>
      <c r="M66" s="19" t="s">
        <v>216</v>
      </c>
    </row>
    <row r="67" spans="1:13" ht="25" x14ac:dyDescent="0.4">
      <c r="A67" s="5">
        <v>64</v>
      </c>
      <c r="B67" s="26" t="s">
        <v>248</v>
      </c>
      <c r="C67" s="27" t="s">
        <v>249</v>
      </c>
      <c r="D67" s="26" t="s">
        <v>250</v>
      </c>
      <c r="E67" s="10"/>
      <c r="F67" s="28">
        <v>9789579125192</v>
      </c>
      <c r="G67" s="12">
        <v>1</v>
      </c>
      <c r="H67" s="29">
        <v>300</v>
      </c>
      <c r="I67" s="12">
        <f t="shared" si="1"/>
        <v>300</v>
      </c>
      <c r="J67" s="29" t="s">
        <v>20</v>
      </c>
      <c r="K67" s="12" t="s">
        <v>20</v>
      </c>
      <c r="L67" s="12" t="s">
        <v>20</v>
      </c>
      <c r="M67" s="19" t="s">
        <v>216</v>
      </c>
    </row>
    <row r="68" spans="1:13" ht="68" x14ac:dyDescent="0.4">
      <c r="A68" s="5">
        <v>65</v>
      </c>
      <c r="B68" s="6" t="s">
        <v>251</v>
      </c>
      <c r="C68" s="7" t="s">
        <v>252</v>
      </c>
      <c r="D68" s="6" t="s">
        <v>253</v>
      </c>
      <c r="E68" s="10"/>
      <c r="F68" s="30">
        <v>9789864795215</v>
      </c>
      <c r="G68" s="12">
        <v>1</v>
      </c>
      <c r="H68" s="5">
        <v>650</v>
      </c>
      <c r="I68" s="12">
        <f t="shared" si="1"/>
        <v>650</v>
      </c>
      <c r="J68" s="29" t="s">
        <v>20</v>
      </c>
      <c r="K68" s="12" t="s">
        <v>20</v>
      </c>
      <c r="L68" s="12" t="s">
        <v>20</v>
      </c>
      <c r="M68" s="19" t="s">
        <v>216</v>
      </c>
    </row>
    <row r="69" spans="1:13" ht="170" x14ac:dyDescent="0.4">
      <c r="A69" s="5">
        <v>66</v>
      </c>
      <c r="B69" s="31" t="s">
        <v>254</v>
      </c>
      <c r="C69" s="32" t="s">
        <v>255</v>
      </c>
      <c r="D69" s="31" t="s">
        <v>256</v>
      </c>
      <c r="E69" s="10"/>
      <c r="F69" s="33">
        <v>4717211024300</v>
      </c>
      <c r="G69" s="12">
        <v>1</v>
      </c>
      <c r="H69" s="34">
        <v>2400</v>
      </c>
      <c r="I69" s="12">
        <f t="shared" si="1"/>
        <v>2400</v>
      </c>
      <c r="J69" s="29" t="s">
        <v>207</v>
      </c>
      <c r="K69" s="12" t="s">
        <v>20</v>
      </c>
      <c r="L69" s="12" t="s">
        <v>20</v>
      </c>
      <c r="M69" s="19" t="s">
        <v>216</v>
      </c>
    </row>
    <row r="70" spans="1:13" ht="34" x14ac:dyDescent="0.4">
      <c r="A70" s="5">
        <v>67</v>
      </c>
      <c r="B70" s="31" t="s">
        <v>257</v>
      </c>
      <c r="C70" s="32" t="s">
        <v>258</v>
      </c>
      <c r="D70" s="31" t="s">
        <v>259</v>
      </c>
      <c r="E70" s="10"/>
      <c r="F70" s="35">
        <v>9789869551595</v>
      </c>
      <c r="G70" s="12">
        <v>1</v>
      </c>
      <c r="H70" s="34">
        <v>480</v>
      </c>
      <c r="I70" s="12">
        <f t="shared" si="1"/>
        <v>480</v>
      </c>
      <c r="J70" s="29" t="s">
        <v>20</v>
      </c>
      <c r="K70" s="12" t="s">
        <v>20</v>
      </c>
      <c r="L70" s="12" t="s">
        <v>20</v>
      </c>
      <c r="M70" s="19" t="s">
        <v>216</v>
      </c>
    </row>
    <row r="71" spans="1:13" ht="34" x14ac:dyDescent="0.4">
      <c r="A71" s="5">
        <v>68</v>
      </c>
      <c r="B71" s="6" t="s">
        <v>260</v>
      </c>
      <c r="C71" s="9" t="s">
        <v>261</v>
      </c>
      <c r="D71" s="10" t="s">
        <v>262</v>
      </c>
      <c r="E71" s="10" t="s">
        <v>18</v>
      </c>
      <c r="F71" s="36" t="s">
        <v>263</v>
      </c>
      <c r="G71" s="12">
        <v>1</v>
      </c>
      <c r="H71" s="12">
        <v>550</v>
      </c>
      <c r="I71" s="12">
        <f>H71*G71</f>
        <v>550</v>
      </c>
      <c r="J71" s="12" t="s">
        <v>20</v>
      </c>
      <c r="K71" s="12" t="s">
        <v>20</v>
      </c>
      <c r="L71" s="12" t="s">
        <v>20</v>
      </c>
      <c r="M71" s="12" t="s">
        <v>264</v>
      </c>
    </row>
    <row r="72" spans="1:13" x14ac:dyDescent="0.4">
      <c r="A72" s="5">
        <v>69</v>
      </c>
      <c r="B72" s="6" t="s">
        <v>265</v>
      </c>
      <c r="C72" s="9" t="s">
        <v>266</v>
      </c>
      <c r="D72" s="10" t="s">
        <v>267</v>
      </c>
      <c r="E72" s="10" t="s">
        <v>18</v>
      </c>
      <c r="F72" s="36" t="s">
        <v>268</v>
      </c>
      <c r="G72" s="12">
        <v>1</v>
      </c>
      <c r="H72" s="12">
        <v>450</v>
      </c>
      <c r="I72" s="12">
        <f t="shared" ref="I72:I84" si="2">H72*G72</f>
        <v>450</v>
      </c>
      <c r="J72" s="12" t="s">
        <v>20</v>
      </c>
      <c r="K72" s="12" t="s">
        <v>20</v>
      </c>
      <c r="L72" s="12" t="s">
        <v>20</v>
      </c>
      <c r="M72" s="12" t="s">
        <v>269</v>
      </c>
    </row>
    <row r="73" spans="1:13" ht="68" x14ac:dyDescent="0.4">
      <c r="A73" s="5">
        <v>70</v>
      </c>
      <c r="B73" s="6" t="s">
        <v>270</v>
      </c>
      <c r="C73" s="9" t="s">
        <v>271</v>
      </c>
      <c r="D73" s="10" t="s">
        <v>272</v>
      </c>
      <c r="E73" s="10" t="s">
        <v>18</v>
      </c>
      <c r="F73" s="36" t="s">
        <v>273</v>
      </c>
      <c r="G73" s="12">
        <v>1</v>
      </c>
      <c r="H73" s="12">
        <v>500</v>
      </c>
      <c r="I73" s="12">
        <f t="shared" si="2"/>
        <v>500</v>
      </c>
      <c r="J73" s="12" t="s">
        <v>20</v>
      </c>
      <c r="K73" s="12" t="s">
        <v>20</v>
      </c>
      <c r="L73" s="12" t="s">
        <v>20</v>
      </c>
      <c r="M73" s="12" t="s">
        <v>264</v>
      </c>
    </row>
    <row r="74" spans="1:13" ht="34" x14ac:dyDescent="0.4">
      <c r="A74" s="5">
        <v>71</v>
      </c>
      <c r="B74" s="6" t="s">
        <v>274</v>
      </c>
      <c r="C74" s="9" t="s">
        <v>275</v>
      </c>
      <c r="D74" s="10" t="s">
        <v>276</v>
      </c>
      <c r="E74" s="10" t="s">
        <v>18</v>
      </c>
      <c r="F74" s="36" t="s">
        <v>277</v>
      </c>
      <c r="G74" s="12">
        <v>1</v>
      </c>
      <c r="H74" s="12">
        <v>450</v>
      </c>
      <c r="I74" s="12">
        <f t="shared" si="2"/>
        <v>450</v>
      </c>
      <c r="J74" s="12" t="s">
        <v>20</v>
      </c>
      <c r="K74" s="12" t="s">
        <v>20</v>
      </c>
      <c r="L74" s="12" t="s">
        <v>20</v>
      </c>
      <c r="M74" s="12" t="s">
        <v>264</v>
      </c>
    </row>
    <row r="75" spans="1:13" ht="34" x14ac:dyDescent="0.4">
      <c r="A75" s="5">
        <v>72</v>
      </c>
      <c r="B75" s="6" t="s">
        <v>278</v>
      </c>
      <c r="C75" s="9" t="s">
        <v>279</v>
      </c>
      <c r="D75" s="10" t="s">
        <v>280</v>
      </c>
      <c r="E75" s="10" t="s">
        <v>18</v>
      </c>
      <c r="F75" s="36" t="s">
        <v>281</v>
      </c>
      <c r="G75" s="12">
        <v>1</v>
      </c>
      <c r="H75" s="12">
        <v>320</v>
      </c>
      <c r="I75" s="12">
        <f t="shared" si="2"/>
        <v>320</v>
      </c>
      <c r="J75" s="12" t="s">
        <v>20</v>
      </c>
      <c r="K75" s="12" t="s">
        <v>20</v>
      </c>
      <c r="L75" s="12" t="s">
        <v>20</v>
      </c>
      <c r="M75" s="12" t="s">
        <v>282</v>
      </c>
    </row>
    <row r="76" spans="1:13" ht="68" x14ac:dyDescent="0.4">
      <c r="A76" s="5">
        <v>73</v>
      </c>
      <c r="B76" s="6" t="s">
        <v>283</v>
      </c>
      <c r="C76" s="9" t="s">
        <v>284</v>
      </c>
      <c r="D76" s="10" t="s">
        <v>267</v>
      </c>
      <c r="E76" s="10" t="s">
        <v>18</v>
      </c>
      <c r="F76" s="36" t="s">
        <v>285</v>
      </c>
      <c r="G76" s="12">
        <v>1</v>
      </c>
      <c r="H76" s="12">
        <v>630</v>
      </c>
      <c r="I76" s="12">
        <f t="shared" si="2"/>
        <v>630</v>
      </c>
      <c r="J76" s="12" t="s">
        <v>20</v>
      </c>
      <c r="K76" s="12" t="s">
        <v>20</v>
      </c>
      <c r="L76" s="12" t="s">
        <v>20</v>
      </c>
      <c r="M76" s="12" t="s">
        <v>264</v>
      </c>
    </row>
    <row r="77" spans="1:13" ht="34" x14ac:dyDescent="0.4">
      <c r="A77" s="5">
        <v>74</v>
      </c>
      <c r="B77" s="6" t="s">
        <v>286</v>
      </c>
      <c r="C77" s="9" t="s">
        <v>287</v>
      </c>
      <c r="D77" s="10" t="s">
        <v>288</v>
      </c>
      <c r="E77" s="10" t="s">
        <v>18</v>
      </c>
      <c r="F77" s="36" t="s">
        <v>289</v>
      </c>
      <c r="G77" s="12">
        <v>1</v>
      </c>
      <c r="H77" s="12">
        <v>400</v>
      </c>
      <c r="I77" s="12">
        <f t="shared" si="2"/>
        <v>400</v>
      </c>
      <c r="J77" s="12" t="s">
        <v>20</v>
      </c>
      <c r="K77" s="12" t="s">
        <v>20</v>
      </c>
      <c r="L77" s="12" t="s">
        <v>20</v>
      </c>
      <c r="M77" s="12" t="s">
        <v>264</v>
      </c>
    </row>
    <row r="78" spans="1:13" ht="85" x14ac:dyDescent="0.4">
      <c r="A78" s="5">
        <v>75</v>
      </c>
      <c r="B78" s="6" t="s">
        <v>290</v>
      </c>
      <c r="C78" s="9" t="s">
        <v>291</v>
      </c>
      <c r="D78" s="10" t="s">
        <v>119</v>
      </c>
      <c r="E78" s="10" t="s">
        <v>18</v>
      </c>
      <c r="F78" s="36" t="s">
        <v>292</v>
      </c>
      <c r="G78" s="12">
        <v>1</v>
      </c>
      <c r="H78" s="12">
        <v>420</v>
      </c>
      <c r="I78" s="12">
        <f t="shared" si="2"/>
        <v>420</v>
      </c>
      <c r="J78" s="12" t="s">
        <v>20</v>
      </c>
      <c r="K78" s="12" t="s">
        <v>20</v>
      </c>
      <c r="L78" s="12" t="s">
        <v>20</v>
      </c>
      <c r="M78" s="12" t="s">
        <v>264</v>
      </c>
    </row>
    <row r="79" spans="1:13" ht="34" x14ac:dyDescent="0.4">
      <c r="A79" s="5">
        <v>76</v>
      </c>
      <c r="B79" s="6" t="s">
        <v>293</v>
      </c>
      <c r="C79" s="9" t="s">
        <v>294</v>
      </c>
      <c r="D79" s="6" t="s">
        <v>295</v>
      </c>
      <c r="E79" s="10" t="s">
        <v>18</v>
      </c>
      <c r="F79" s="36" t="s">
        <v>296</v>
      </c>
      <c r="G79" s="12">
        <v>1</v>
      </c>
      <c r="H79" s="12">
        <v>340</v>
      </c>
      <c r="I79" s="12">
        <f t="shared" si="2"/>
        <v>340</v>
      </c>
      <c r="J79" s="12" t="s">
        <v>20</v>
      </c>
      <c r="K79" s="12" t="s">
        <v>20</v>
      </c>
      <c r="L79" s="12" t="s">
        <v>20</v>
      </c>
      <c r="M79" s="12" t="s">
        <v>297</v>
      </c>
    </row>
    <row r="80" spans="1:13" ht="34" x14ac:dyDescent="0.4">
      <c r="A80" s="5">
        <v>77</v>
      </c>
      <c r="B80" s="6" t="s">
        <v>298</v>
      </c>
      <c r="C80" s="9" t="s">
        <v>299</v>
      </c>
      <c r="D80" s="10" t="s">
        <v>300</v>
      </c>
      <c r="E80" s="10" t="s">
        <v>18</v>
      </c>
      <c r="F80" s="36" t="s">
        <v>301</v>
      </c>
      <c r="G80" s="12">
        <v>1</v>
      </c>
      <c r="H80" s="12">
        <v>490</v>
      </c>
      <c r="I80" s="12">
        <f t="shared" si="2"/>
        <v>490</v>
      </c>
      <c r="J80" s="12" t="s">
        <v>20</v>
      </c>
      <c r="K80" s="12" t="s">
        <v>20</v>
      </c>
      <c r="L80" s="12" t="s">
        <v>20</v>
      </c>
      <c r="M80" s="12" t="s">
        <v>264</v>
      </c>
    </row>
    <row r="81" spans="1:13" ht="34" x14ac:dyDescent="0.4">
      <c r="A81" s="5">
        <v>78</v>
      </c>
      <c r="B81" s="6" t="s">
        <v>302</v>
      </c>
      <c r="C81" s="9" t="s">
        <v>303</v>
      </c>
      <c r="D81" s="10" t="s">
        <v>187</v>
      </c>
      <c r="E81" s="10" t="s">
        <v>18</v>
      </c>
      <c r="F81" s="36" t="s">
        <v>304</v>
      </c>
      <c r="G81" s="12">
        <v>1</v>
      </c>
      <c r="H81" s="12">
        <v>399</v>
      </c>
      <c r="I81" s="12">
        <f t="shared" si="2"/>
        <v>399</v>
      </c>
      <c r="J81" s="12" t="s">
        <v>20</v>
      </c>
      <c r="K81" s="12" t="s">
        <v>20</v>
      </c>
      <c r="L81" s="12" t="s">
        <v>20</v>
      </c>
      <c r="M81" s="12" t="s">
        <v>264</v>
      </c>
    </row>
    <row r="82" spans="1:13" ht="51" x14ac:dyDescent="0.4">
      <c r="A82" s="5">
        <v>79</v>
      </c>
      <c r="B82" s="6" t="s">
        <v>305</v>
      </c>
      <c r="C82" s="9" t="s">
        <v>306</v>
      </c>
      <c r="D82" s="10" t="s">
        <v>307</v>
      </c>
      <c r="E82" s="10" t="s">
        <v>18</v>
      </c>
      <c r="F82" s="36" t="s">
        <v>308</v>
      </c>
      <c r="G82" s="12">
        <v>1</v>
      </c>
      <c r="H82" s="12">
        <v>400</v>
      </c>
      <c r="I82" s="12">
        <f t="shared" si="2"/>
        <v>400</v>
      </c>
      <c r="J82" s="12" t="s">
        <v>20</v>
      </c>
      <c r="K82" s="12" t="s">
        <v>20</v>
      </c>
      <c r="L82" s="12" t="s">
        <v>20</v>
      </c>
      <c r="M82" s="12" t="s">
        <v>264</v>
      </c>
    </row>
    <row r="83" spans="1:13" x14ac:dyDescent="0.4">
      <c r="A83" s="5">
        <v>80</v>
      </c>
      <c r="B83" s="6" t="s">
        <v>309</v>
      </c>
      <c r="C83" s="9" t="s">
        <v>310</v>
      </c>
      <c r="D83" s="10" t="s">
        <v>311</v>
      </c>
      <c r="E83" s="10" t="s">
        <v>18</v>
      </c>
      <c r="F83" s="36" t="s">
        <v>312</v>
      </c>
      <c r="G83" s="12">
        <v>1</v>
      </c>
      <c r="H83" s="12">
        <v>320</v>
      </c>
      <c r="I83" s="12">
        <f t="shared" si="2"/>
        <v>320</v>
      </c>
      <c r="J83" s="12" t="s">
        <v>20</v>
      </c>
      <c r="K83" s="12" t="s">
        <v>20</v>
      </c>
      <c r="L83" s="12" t="s">
        <v>20</v>
      </c>
      <c r="M83" s="12" t="s">
        <v>264</v>
      </c>
    </row>
    <row r="84" spans="1:13" ht="34" x14ac:dyDescent="0.4">
      <c r="A84" s="5">
        <v>81</v>
      </c>
      <c r="B84" s="6" t="s">
        <v>313</v>
      </c>
      <c r="C84" s="9" t="s">
        <v>314</v>
      </c>
      <c r="D84" s="10" t="s">
        <v>311</v>
      </c>
      <c r="E84" s="10" t="s">
        <v>18</v>
      </c>
      <c r="F84" s="36" t="s">
        <v>315</v>
      </c>
      <c r="G84" s="12">
        <v>1</v>
      </c>
      <c r="H84" s="12">
        <v>360</v>
      </c>
      <c r="I84" s="12">
        <f t="shared" si="2"/>
        <v>360</v>
      </c>
      <c r="J84" s="12" t="s">
        <v>20</v>
      </c>
      <c r="K84" s="12" t="s">
        <v>20</v>
      </c>
      <c r="L84" s="12" t="s">
        <v>20</v>
      </c>
      <c r="M84" s="12" t="s">
        <v>297</v>
      </c>
    </row>
    <row r="85" spans="1:13" x14ac:dyDescent="0.4">
      <c r="A85" s="5">
        <v>82</v>
      </c>
      <c r="B85" s="6" t="s">
        <v>316</v>
      </c>
      <c r="C85" s="9" t="s">
        <v>317</v>
      </c>
      <c r="D85" s="10" t="s">
        <v>318</v>
      </c>
      <c r="E85" s="10" t="s">
        <v>319</v>
      </c>
      <c r="F85" s="21">
        <v>9786263243231</v>
      </c>
      <c r="G85" s="12">
        <v>1</v>
      </c>
      <c r="H85" s="12">
        <v>780</v>
      </c>
      <c r="I85" s="12">
        <f>G85*H85</f>
        <v>780</v>
      </c>
      <c r="J85" s="12" t="s">
        <v>320</v>
      </c>
      <c r="K85" s="12" t="s">
        <v>321</v>
      </c>
      <c r="L85" s="12" t="s">
        <v>321</v>
      </c>
      <c r="M85" s="12" t="s">
        <v>322</v>
      </c>
    </row>
    <row r="86" spans="1:13" x14ac:dyDescent="0.4">
      <c r="A86" s="5">
        <v>83</v>
      </c>
      <c r="B86" s="6" t="s">
        <v>323</v>
      </c>
      <c r="C86" s="9" t="s">
        <v>324</v>
      </c>
      <c r="D86" s="10" t="s">
        <v>325</v>
      </c>
      <c r="E86" s="10" t="s">
        <v>326</v>
      </c>
      <c r="F86" s="21">
        <v>9789863125822</v>
      </c>
      <c r="G86" s="12">
        <v>1</v>
      </c>
      <c r="H86" s="12">
        <v>560</v>
      </c>
      <c r="I86" s="12">
        <f t="shared" ref="I86:I99" si="3">G86*H86</f>
        <v>560</v>
      </c>
      <c r="J86" s="12" t="s">
        <v>327</v>
      </c>
      <c r="K86" s="12" t="s">
        <v>321</v>
      </c>
      <c r="L86" s="12" t="s">
        <v>321</v>
      </c>
      <c r="M86" s="12" t="s">
        <v>328</v>
      </c>
    </row>
    <row r="87" spans="1:13" ht="34" x14ac:dyDescent="0.4">
      <c r="A87" s="5">
        <v>84</v>
      </c>
      <c r="B87" s="6" t="s">
        <v>329</v>
      </c>
      <c r="C87" s="9" t="s">
        <v>330</v>
      </c>
      <c r="D87" s="10" t="s">
        <v>331</v>
      </c>
      <c r="E87" s="10" t="s">
        <v>319</v>
      </c>
      <c r="F87" s="21">
        <v>9789865005382</v>
      </c>
      <c r="G87" s="12">
        <v>1</v>
      </c>
      <c r="H87" s="12">
        <v>550</v>
      </c>
      <c r="I87" s="12">
        <f t="shared" si="3"/>
        <v>550</v>
      </c>
      <c r="J87" s="12" t="s">
        <v>321</v>
      </c>
      <c r="K87" s="12" t="s">
        <v>321</v>
      </c>
      <c r="L87" s="12" t="s">
        <v>321</v>
      </c>
      <c r="M87" s="12" t="s">
        <v>322</v>
      </c>
    </row>
    <row r="88" spans="1:13" x14ac:dyDescent="0.4">
      <c r="A88" s="5">
        <v>85</v>
      </c>
      <c r="B88" s="6" t="s">
        <v>332</v>
      </c>
      <c r="C88" s="9" t="s">
        <v>333</v>
      </c>
      <c r="D88" s="10" t="s">
        <v>334</v>
      </c>
      <c r="E88" s="10" t="s">
        <v>319</v>
      </c>
      <c r="F88" s="21">
        <v>9787302603955</v>
      </c>
      <c r="G88" s="12">
        <v>1</v>
      </c>
      <c r="H88" s="12">
        <v>534</v>
      </c>
      <c r="I88" s="12">
        <f t="shared" si="3"/>
        <v>534</v>
      </c>
      <c r="J88" s="12" t="s">
        <v>321</v>
      </c>
      <c r="K88" s="12" t="s">
        <v>327</v>
      </c>
      <c r="L88" s="12" t="s">
        <v>327</v>
      </c>
      <c r="M88" s="12" t="s">
        <v>335</v>
      </c>
    </row>
    <row r="89" spans="1:13" ht="34" x14ac:dyDescent="0.4">
      <c r="A89" s="5">
        <v>86</v>
      </c>
      <c r="B89" s="6" t="s">
        <v>336</v>
      </c>
      <c r="C89" s="9" t="s">
        <v>337</v>
      </c>
      <c r="D89" s="10" t="s">
        <v>338</v>
      </c>
      <c r="E89" s="10" t="s">
        <v>319</v>
      </c>
      <c r="F89" s="21">
        <v>9786263242395</v>
      </c>
      <c r="G89" s="12">
        <v>1</v>
      </c>
      <c r="H89" s="12">
        <v>250</v>
      </c>
      <c r="I89" s="12">
        <f t="shared" si="3"/>
        <v>250</v>
      </c>
      <c r="J89" s="12" t="s">
        <v>321</v>
      </c>
      <c r="K89" s="12" t="s">
        <v>321</v>
      </c>
      <c r="L89" s="12" t="s">
        <v>321</v>
      </c>
      <c r="M89" s="12" t="s">
        <v>335</v>
      </c>
    </row>
    <row r="90" spans="1:13" ht="34" x14ac:dyDescent="0.4">
      <c r="A90" s="5">
        <v>87</v>
      </c>
      <c r="B90" s="6" t="s">
        <v>339</v>
      </c>
      <c r="C90" s="9" t="s">
        <v>340</v>
      </c>
      <c r="D90" s="10" t="s">
        <v>341</v>
      </c>
      <c r="E90" s="10" t="s">
        <v>326</v>
      </c>
      <c r="F90" s="21">
        <v>9786263182035</v>
      </c>
      <c r="G90" s="12">
        <v>1</v>
      </c>
      <c r="H90" s="12">
        <v>450</v>
      </c>
      <c r="I90" s="12">
        <f t="shared" si="3"/>
        <v>450</v>
      </c>
      <c r="J90" s="12" t="s">
        <v>321</v>
      </c>
      <c r="K90" s="12" t="s">
        <v>321</v>
      </c>
      <c r="L90" s="12" t="s">
        <v>342</v>
      </c>
      <c r="M90" s="12" t="s">
        <v>322</v>
      </c>
    </row>
    <row r="91" spans="1:13" ht="34" x14ac:dyDescent="0.4">
      <c r="A91" s="5">
        <v>88</v>
      </c>
      <c r="B91" s="6" t="s">
        <v>343</v>
      </c>
      <c r="C91" s="9" t="s">
        <v>344</v>
      </c>
      <c r="D91" s="10" t="s">
        <v>338</v>
      </c>
      <c r="E91" s="10" t="s">
        <v>319</v>
      </c>
      <c r="F91" s="21">
        <v>9786263241374</v>
      </c>
      <c r="G91" s="12">
        <v>1</v>
      </c>
      <c r="H91" s="12">
        <v>650</v>
      </c>
      <c r="I91" s="12">
        <f t="shared" si="3"/>
        <v>650</v>
      </c>
      <c r="J91" s="12" t="s">
        <v>321</v>
      </c>
      <c r="K91" s="12" t="s">
        <v>321</v>
      </c>
      <c r="L91" s="12" t="s">
        <v>321</v>
      </c>
      <c r="M91" s="12" t="s">
        <v>322</v>
      </c>
    </row>
    <row r="92" spans="1:13" ht="34" x14ac:dyDescent="0.4">
      <c r="A92" s="5">
        <v>89</v>
      </c>
      <c r="B92" s="6" t="s">
        <v>345</v>
      </c>
      <c r="C92" s="9" t="s">
        <v>346</v>
      </c>
      <c r="D92" s="10" t="s">
        <v>347</v>
      </c>
      <c r="E92" s="10" t="s">
        <v>326</v>
      </c>
      <c r="F92" s="21">
        <v>9789863127352</v>
      </c>
      <c r="G92" s="12">
        <v>1</v>
      </c>
      <c r="H92" s="12">
        <v>630</v>
      </c>
      <c r="I92" s="12">
        <f t="shared" si="3"/>
        <v>630</v>
      </c>
      <c r="J92" s="12" t="s">
        <v>321</v>
      </c>
      <c r="K92" s="12" t="s">
        <v>321</v>
      </c>
      <c r="L92" s="12" t="s">
        <v>321</v>
      </c>
      <c r="M92" s="12" t="s">
        <v>322</v>
      </c>
    </row>
    <row r="93" spans="1:13" ht="51" x14ac:dyDescent="0.4">
      <c r="A93" s="5">
        <v>90</v>
      </c>
      <c r="B93" s="6" t="s">
        <v>348</v>
      </c>
      <c r="C93" s="9" t="s">
        <v>349</v>
      </c>
      <c r="D93" s="10" t="s">
        <v>347</v>
      </c>
      <c r="E93" s="10" t="s">
        <v>326</v>
      </c>
      <c r="F93" s="21">
        <v>9789863126638</v>
      </c>
      <c r="G93" s="12">
        <v>1</v>
      </c>
      <c r="H93" s="12">
        <v>630</v>
      </c>
      <c r="I93" s="12">
        <f t="shared" si="3"/>
        <v>630</v>
      </c>
      <c r="J93" s="12" t="s">
        <v>321</v>
      </c>
      <c r="K93" s="12" t="s">
        <v>321</v>
      </c>
      <c r="L93" s="12" t="s">
        <v>321</v>
      </c>
      <c r="M93" s="12" t="s">
        <v>322</v>
      </c>
    </row>
    <row r="94" spans="1:13" ht="51" x14ac:dyDescent="0.4">
      <c r="A94" s="5">
        <v>91</v>
      </c>
      <c r="B94" s="6" t="s">
        <v>350</v>
      </c>
      <c r="C94" s="9" t="s">
        <v>344</v>
      </c>
      <c r="D94" s="10" t="s">
        <v>338</v>
      </c>
      <c r="E94" s="10" t="s">
        <v>319</v>
      </c>
      <c r="F94" s="21">
        <v>9786263243255</v>
      </c>
      <c r="G94" s="12">
        <v>1</v>
      </c>
      <c r="H94" s="12">
        <v>420</v>
      </c>
      <c r="I94" s="12">
        <f t="shared" si="3"/>
        <v>420</v>
      </c>
      <c r="J94" s="12" t="s">
        <v>321</v>
      </c>
      <c r="K94" s="12" t="s">
        <v>321</v>
      </c>
      <c r="L94" s="12" t="s">
        <v>321</v>
      </c>
      <c r="M94" s="12" t="s">
        <v>322</v>
      </c>
    </row>
    <row r="95" spans="1:13" x14ac:dyDescent="0.4">
      <c r="A95" s="5">
        <v>92</v>
      </c>
      <c r="B95" s="6" t="s">
        <v>351</v>
      </c>
      <c r="C95" s="9" t="s">
        <v>352</v>
      </c>
      <c r="D95" s="10" t="s">
        <v>338</v>
      </c>
      <c r="E95" s="10" t="s">
        <v>319</v>
      </c>
      <c r="F95" s="21">
        <v>9786263242586</v>
      </c>
      <c r="G95" s="12">
        <v>1</v>
      </c>
      <c r="H95" s="12">
        <v>620</v>
      </c>
      <c r="I95" s="12">
        <f t="shared" si="3"/>
        <v>620</v>
      </c>
      <c r="J95" s="12" t="s">
        <v>321</v>
      </c>
      <c r="K95" s="12" t="s">
        <v>353</v>
      </c>
      <c r="L95" s="12" t="s">
        <v>321</v>
      </c>
      <c r="M95" s="12" t="s">
        <v>322</v>
      </c>
    </row>
    <row r="96" spans="1:13" ht="68" x14ac:dyDescent="0.4">
      <c r="A96" s="5">
        <v>93</v>
      </c>
      <c r="B96" s="6" t="s">
        <v>354</v>
      </c>
      <c r="C96" s="9" t="s">
        <v>355</v>
      </c>
      <c r="D96" s="10" t="s">
        <v>356</v>
      </c>
      <c r="E96" s="10" t="s">
        <v>319</v>
      </c>
      <c r="F96" s="21">
        <v>9786263293335</v>
      </c>
      <c r="G96" s="12">
        <v>1</v>
      </c>
      <c r="H96" s="12">
        <v>520</v>
      </c>
      <c r="I96" s="12">
        <f t="shared" si="3"/>
        <v>520</v>
      </c>
      <c r="J96" s="12" t="s">
        <v>321</v>
      </c>
      <c r="K96" s="12" t="s">
        <v>321</v>
      </c>
      <c r="L96" s="12" t="s">
        <v>321</v>
      </c>
      <c r="M96" s="12" t="s">
        <v>322</v>
      </c>
    </row>
    <row r="97" spans="1:13" ht="68" x14ac:dyDescent="0.4">
      <c r="A97" s="5">
        <v>94</v>
      </c>
      <c r="B97" s="6" t="s">
        <v>357</v>
      </c>
      <c r="C97" s="9" t="s">
        <v>358</v>
      </c>
      <c r="D97" s="10" t="s">
        <v>359</v>
      </c>
      <c r="E97" s="10" t="s">
        <v>319</v>
      </c>
      <c r="F97" s="21">
        <v>9786263331860</v>
      </c>
      <c r="G97" s="12">
        <v>1</v>
      </c>
      <c r="H97" s="12">
        <v>520</v>
      </c>
      <c r="I97" s="12">
        <f t="shared" si="3"/>
        <v>520</v>
      </c>
      <c r="J97" s="12" t="s">
        <v>321</v>
      </c>
      <c r="K97" s="12" t="s">
        <v>321</v>
      </c>
      <c r="L97" s="12" t="s">
        <v>321</v>
      </c>
      <c r="M97" s="12" t="s">
        <v>322</v>
      </c>
    </row>
    <row r="98" spans="1:13" ht="51" x14ac:dyDescent="0.4">
      <c r="A98" s="5">
        <v>95</v>
      </c>
      <c r="B98" s="6" t="s">
        <v>360</v>
      </c>
      <c r="C98" s="9" t="s">
        <v>361</v>
      </c>
      <c r="D98" s="10" t="s">
        <v>362</v>
      </c>
      <c r="E98" s="10" t="s">
        <v>319</v>
      </c>
      <c r="F98" s="21">
        <v>9789866029172</v>
      </c>
      <c r="G98" s="12">
        <v>1</v>
      </c>
      <c r="H98" s="12">
        <v>360</v>
      </c>
      <c r="I98" s="12">
        <f t="shared" si="3"/>
        <v>360</v>
      </c>
      <c r="J98" s="12" t="s">
        <v>321</v>
      </c>
      <c r="K98" s="12" t="s">
        <v>321</v>
      </c>
      <c r="L98" s="12" t="s">
        <v>321</v>
      </c>
      <c r="M98" s="12" t="s">
        <v>328</v>
      </c>
    </row>
    <row r="99" spans="1:13" ht="34" x14ac:dyDescent="0.4">
      <c r="A99" s="5">
        <v>96</v>
      </c>
      <c r="B99" s="6" t="s">
        <v>363</v>
      </c>
      <c r="C99" s="9" t="s">
        <v>364</v>
      </c>
      <c r="D99" s="10" t="s">
        <v>365</v>
      </c>
      <c r="E99" s="10" t="s">
        <v>319</v>
      </c>
      <c r="F99" s="21">
        <v>9789865235024</v>
      </c>
      <c r="G99" s="12">
        <v>1</v>
      </c>
      <c r="H99" s="12">
        <v>350</v>
      </c>
      <c r="I99" s="12">
        <f t="shared" si="3"/>
        <v>350</v>
      </c>
      <c r="J99" s="12" t="s">
        <v>321</v>
      </c>
      <c r="K99" s="12" t="s">
        <v>353</v>
      </c>
      <c r="L99" s="12" t="s">
        <v>321</v>
      </c>
      <c r="M99" s="12" t="s">
        <v>322</v>
      </c>
    </row>
    <row r="100" spans="1:13" x14ac:dyDescent="0.4">
      <c r="A100" s="5">
        <v>97</v>
      </c>
      <c r="B100" s="6" t="s">
        <v>366</v>
      </c>
      <c r="C100" s="37" t="s">
        <v>367</v>
      </c>
      <c r="D100" s="10" t="s">
        <v>169</v>
      </c>
      <c r="E100" s="10" t="s">
        <v>368</v>
      </c>
      <c r="F100" s="11">
        <v>9789864795123</v>
      </c>
      <c r="G100" s="12">
        <v>1</v>
      </c>
      <c r="H100" s="12">
        <v>3000</v>
      </c>
      <c r="I100" s="12">
        <v>300</v>
      </c>
      <c r="J100" s="12" t="s">
        <v>21</v>
      </c>
      <c r="K100" s="12" t="s">
        <v>20</v>
      </c>
      <c r="L100" s="12" t="s">
        <v>20</v>
      </c>
      <c r="M100" s="12" t="s">
        <v>369</v>
      </c>
    </row>
    <row r="101" spans="1:13" x14ac:dyDescent="0.4">
      <c r="A101" s="5">
        <v>98</v>
      </c>
      <c r="B101" s="6" t="s">
        <v>370</v>
      </c>
      <c r="C101" s="38" t="s">
        <v>371</v>
      </c>
      <c r="D101" s="10" t="s">
        <v>169</v>
      </c>
      <c r="E101" s="10" t="s">
        <v>368</v>
      </c>
      <c r="F101" s="11">
        <v>4713510947135</v>
      </c>
      <c r="G101" s="12">
        <v>1</v>
      </c>
      <c r="H101" s="12">
        <v>2750</v>
      </c>
      <c r="I101" s="12">
        <v>2750</v>
      </c>
      <c r="J101" s="12" t="s">
        <v>21</v>
      </c>
      <c r="K101" s="12" t="s">
        <v>20</v>
      </c>
      <c r="L101" s="12" t="s">
        <v>20</v>
      </c>
      <c r="M101" s="12" t="s">
        <v>369</v>
      </c>
    </row>
    <row r="102" spans="1:13" x14ac:dyDescent="0.4">
      <c r="A102" s="5">
        <v>99</v>
      </c>
      <c r="B102" s="6" t="s">
        <v>372</v>
      </c>
      <c r="C102" s="9" t="s">
        <v>373</v>
      </c>
      <c r="D102" s="10" t="s">
        <v>169</v>
      </c>
      <c r="E102" s="10" t="s">
        <v>368</v>
      </c>
      <c r="F102" s="11">
        <v>4711225316635</v>
      </c>
      <c r="G102" s="12">
        <v>1</v>
      </c>
      <c r="H102" s="12">
        <v>1600</v>
      </c>
      <c r="I102" s="12">
        <v>1600</v>
      </c>
      <c r="J102" s="12" t="s">
        <v>21</v>
      </c>
      <c r="K102" s="12" t="s">
        <v>20</v>
      </c>
      <c r="L102" s="12" t="s">
        <v>20</v>
      </c>
      <c r="M102" s="12" t="s">
        <v>369</v>
      </c>
    </row>
    <row r="103" spans="1:13" x14ac:dyDescent="0.4">
      <c r="A103" s="5">
        <v>100</v>
      </c>
      <c r="B103" s="6" t="s">
        <v>374</v>
      </c>
      <c r="C103" s="9" t="s">
        <v>375</v>
      </c>
      <c r="D103" s="10" t="s">
        <v>169</v>
      </c>
      <c r="E103" s="10" t="s">
        <v>368</v>
      </c>
      <c r="F103" s="11">
        <v>9789864795055</v>
      </c>
      <c r="G103" s="12">
        <v>1</v>
      </c>
      <c r="H103" s="12">
        <v>2000</v>
      </c>
      <c r="I103" s="12">
        <v>2000</v>
      </c>
      <c r="J103" s="12" t="s">
        <v>21</v>
      </c>
      <c r="K103" s="12" t="s">
        <v>20</v>
      </c>
      <c r="L103" s="12" t="s">
        <v>20</v>
      </c>
      <c r="M103" s="12" t="s">
        <v>369</v>
      </c>
    </row>
    <row r="104" spans="1:13" x14ac:dyDescent="0.4">
      <c r="A104" s="5">
        <v>101</v>
      </c>
      <c r="B104" s="6" t="s">
        <v>376</v>
      </c>
      <c r="C104" s="9" t="s">
        <v>377</v>
      </c>
      <c r="D104" s="10" t="s">
        <v>378</v>
      </c>
      <c r="E104" s="10" t="s">
        <v>368</v>
      </c>
      <c r="F104" s="11">
        <v>9789862624548</v>
      </c>
      <c r="G104" s="12">
        <v>1</v>
      </c>
      <c r="H104" s="12">
        <v>930</v>
      </c>
      <c r="I104" s="12">
        <v>930</v>
      </c>
      <c r="J104" s="12" t="s">
        <v>20</v>
      </c>
      <c r="K104" s="12" t="s">
        <v>20</v>
      </c>
      <c r="L104" s="12" t="s">
        <v>20</v>
      </c>
      <c r="M104" s="12" t="s">
        <v>369</v>
      </c>
    </row>
    <row r="105" spans="1:13" x14ac:dyDescent="0.4">
      <c r="A105" s="5">
        <v>104</v>
      </c>
      <c r="B105" s="6" t="s">
        <v>379</v>
      </c>
      <c r="C105" s="37" t="s">
        <v>380</v>
      </c>
      <c r="D105" s="10" t="s">
        <v>378</v>
      </c>
      <c r="E105" s="10" t="s">
        <v>368</v>
      </c>
      <c r="F105" s="11">
        <v>9789867879417</v>
      </c>
      <c r="G105" s="12">
        <v>1</v>
      </c>
      <c r="H105" s="12">
        <v>750</v>
      </c>
      <c r="I105" s="12">
        <v>750</v>
      </c>
      <c r="J105" s="12" t="s">
        <v>20</v>
      </c>
      <c r="K105" s="12" t="s">
        <v>20</v>
      </c>
      <c r="L105" s="12" t="s">
        <v>20</v>
      </c>
      <c r="M105" s="12" t="s">
        <v>369</v>
      </c>
    </row>
    <row r="106" spans="1:13" ht="34" x14ac:dyDescent="0.4">
      <c r="A106" s="5">
        <v>105</v>
      </c>
      <c r="B106" s="6" t="s">
        <v>381</v>
      </c>
      <c r="C106" s="9" t="s">
        <v>382</v>
      </c>
      <c r="D106" s="10" t="s">
        <v>378</v>
      </c>
      <c r="E106" s="10" t="s">
        <v>368</v>
      </c>
      <c r="F106" s="11">
        <v>9789862622834</v>
      </c>
      <c r="G106" s="12">
        <v>1</v>
      </c>
      <c r="H106" s="12">
        <v>1800</v>
      </c>
      <c r="I106" s="12">
        <v>1800</v>
      </c>
      <c r="J106" s="12" t="s">
        <v>20</v>
      </c>
      <c r="K106" s="12" t="s">
        <v>20</v>
      </c>
      <c r="L106" s="12" t="s">
        <v>20</v>
      </c>
      <c r="M106" s="12" t="s">
        <v>369</v>
      </c>
    </row>
    <row r="107" spans="1:13" x14ac:dyDescent="0.4">
      <c r="A107" s="5">
        <v>106</v>
      </c>
      <c r="B107" s="6" t="s">
        <v>383</v>
      </c>
      <c r="C107" s="9" t="s">
        <v>384</v>
      </c>
      <c r="D107" s="10" t="s">
        <v>385</v>
      </c>
      <c r="E107" s="10" t="s">
        <v>18</v>
      </c>
      <c r="F107" s="11">
        <v>9789571466071</v>
      </c>
      <c r="G107" s="12">
        <v>1</v>
      </c>
      <c r="H107" s="12">
        <v>320</v>
      </c>
      <c r="I107" s="12">
        <v>320</v>
      </c>
      <c r="J107" s="12" t="s">
        <v>20</v>
      </c>
      <c r="K107" s="12" t="s">
        <v>20</v>
      </c>
      <c r="L107" s="12" t="s">
        <v>20</v>
      </c>
      <c r="M107" s="12" t="s">
        <v>386</v>
      </c>
    </row>
    <row r="108" spans="1:13" x14ac:dyDescent="0.4">
      <c r="A108" s="5">
        <v>107</v>
      </c>
      <c r="B108" s="6" t="s">
        <v>387</v>
      </c>
      <c r="C108" s="9" t="s">
        <v>388</v>
      </c>
      <c r="D108" s="10" t="s">
        <v>119</v>
      </c>
      <c r="E108" s="10" t="s">
        <v>18</v>
      </c>
      <c r="F108" s="11">
        <v>9789862118092</v>
      </c>
      <c r="G108" s="12">
        <v>1</v>
      </c>
      <c r="H108" s="12">
        <v>300</v>
      </c>
      <c r="I108" s="12">
        <v>300</v>
      </c>
      <c r="J108" s="12" t="s">
        <v>20</v>
      </c>
      <c r="K108" s="12" t="s">
        <v>20</v>
      </c>
      <c r="L108" s="12" t="s">
        <v>20</v>
      </c>
      <c r="M108" s="12" t="s">
        <v>389</v>
      </c>
    </row>
    <row r="109" spans="1:13" x14ac:dyDescent="0.4">
      <c r="A109" s="5">
        <v>108</v>
      </c>
      <c r="B109" s="6" t="s">
        <v>390</v>
      </c>
      <c r="C109" s="9" t="s">
        <v>391</v>
      </c>
      <c r="D109" s="10" t="s">
        <v>392</v>
      </c>
      <c r="E109" s="10" t="s">
        <v>18</v>
      </c>
      <c r="F109" s="11">
        <v>9578246161</v>
      </c>
      <c r="G109" s="12">
        <v>1</v>
      </c>
      <c r="H109" s="12">
        <v>250</v>
      </c>
      <c r="I109" s="12">
        <v>250</v>
      </c>
      <c r="J109" s="12" t="s">
        <v>20</v>
      </c>
      <c r="K109" s="12" t="s">
        <v>20</v>
      </c>
      <c r="L109" s="12" t="s">
        <v>20</v>
      </c>
      <c r="M109" s="12" t="s">
        <v>389</v>
      </c>
    </row>
    <row r="110" spans="1:13" x14ac:dyDescent="0.4">
      <c r="A110" s="5">
        <v>109</v>
      </c>
      <c r="B110" s="6" t="s">
        <v>393</v>
      </c>
      <c r="C110" s="9" t="s">
        <v>394</v>
      </c>
      <c r="D110" s="10" t="s">
        <v>395</v>
      </c>
      <c r="E110" s="10" t="s">
        <v>18</v>
      </c>
      <c r="F110" s="11">
        <v>9789864502004</v>
      </c>
      <c r="G110" s="12">
        <v>1</v>
      </c>
      <c r="H110" s="12">
        <v>260</v>
      </c>
      <c r="I110" s="12">
        <v>260</v>
      </c>
      <c r="J110" s="12" t="s">
        <v>20</v>
      </c>
      <c r="K110" s="12" t="s">
        <v>20</v>
      </c>
      <c r="L110" s="12" t="s">
        <v>20</v>
      </c>
      <c r="M110" s="12" t="s">
        <v>389</v>
      </c>
    </row>
    <row r="111" spans="1:13" ht="51" x14ac:dyDescent="0.4">
      <c r="A111" s="5">
        <v>110</v>
      </c>
      <c r="B111" s="6" t="s">
        <v>396</v>
      </c>
      <c r="C111" s="9" t="s">
        <v>397</v>
      </c>
      <c r="D111" s="10" t="s">
        <v>398</v>
      </c>
      <c r="E111" s="10" t="s">
        <v>18</v>
      </c>
      <c r="F111" s="11">
        <v>9789864796854</v>
      </c>
      <c r="G111" s="12">
        <v>1</v>
      </c>
      <c r="H111" s="12">
        <v>1050</v>
      </c>
      <c r="I111" s="12">
        <v>1050</v>
      </c>
      <c r="J111" s="12" t="s">
        <v>21</v>
      </c>
      <c r="K111" s="12" t="s">
        <v>20</v>
      </c>
      <c r="L111" s="12" t="s">
        <v>20</v>
      </c>
      <c r="M111" s="12" t="s">
        <v>389</v>
      </c>
    </row>
    <row r="112" spans="1:13" x14ac:dyDescent="0.4">
      <c r="A112" s="5">
        <v>111</v>
      </c>
      <c r="B112" s="6" t="s">
        <v>399</v>
      </c>
      <c r="C112" s="9" t="s">
        <v>400</v>
      </c>
      <c r="D112" s="10" t="s">
        <v>401</v>
      </c>
      <c r="E112" s="10" t="s">
        <v>18</v>
      </c>
      <c r="F112" s="11">
        <v>9789869730990</v>
      </c>
      <c r="G112" s="12">
        <v>1</v>
      </c>
      <c r="H112" s="12">
        <v>399</v>
      </c>
      <c r="I112" s="12">
        <v>399</v>
      </c>
      <c r="J112" s="12" t="s">
        <v>20</v>
      </c>
      <c r="K112" s="12" t="s">
        <v>20</v>
      </c>
      <c r="L112" s="12" t="s">
        <v>20</v>
      </c>
      <c r="M112" s="12" t="s">
        <v>402</v>
      </c>
    </row>
    <row r="113" spans="1:13" x14ac:dyDescent="0.4">
      <c r="A113" s="5">
        <v>112</v>
      </c>
      <c r="B113" s="6" t="s">
        <v>403</v>
      </c>
      <c r="C113" s="9" t="s">
        <v>404</v>
      </c>
      <c r="D113" s="10" t="s">
        <v>405</v>
      </c>
      <c r="E113" s="10" t="s">
        <v>18</v>
      </c>
      <c r="F113" s="11">
        <v>9789869601245</v>
      </c>
      <c r="G113" s="12">
        <v>1</v>
      </c>
      <c r="H113" s="12">
        <v>320</v>
      </c>
      <c r="I113" s="12">
        <v>320</v>
      </c>
      <c r="J113" s="12" t="s">
        <v>20</v>
      </c>
      <c r="K113" s="12" t="s">
        <v>20</v>
      </c>
      <c r="L113" s="12" t="s">
        <v>20</v>
      </c>
      <c r="M113" s="12" t="s">
        <v>389</v>
      </c>
    </row>
    <row r="114" spans="1:13" x14ac:dyDescent="0.4">
      <c r="A114" s="5">
        <v>113</v>
      </c>
      <c r="B114" s="6" t="s">
        <v>406</v>
      </c>
      <c r="C114" s="9" t="s">
        <v>407</v>
      </c>
      <c r="D114" s="10" t="s">
        <v>408</v>
      </c>
      <c r="E114" s="10" t="s">
        <v>18</v>
      </c>
      <c r="F114" s="11">
        <v>9789575709853</v>
      </c>
      <c r="G114" s="12">
        <v>1</v>
      </c>
      <c r="H114" s="12">
        <v>280</v>
      </c>
      <c r="I114" s="12">
        <v>280</v>
      </c>
      <c r="J114" s="12" t="s">
        <v>20</v>
      </c>
      <c r="K114" s="12" t="s">
        <v>20</v>
      </c>
      <c r="L114" s="12" t="s">
        <v>20</v>
      </c>
      <c r="M114" s="12" t="s">
        <v>389</v>
      </c>
    </row>
    <row r="115" spans="1:13" ht="51" x14ac:dyDescent="0.4">
      <c r="A115" s="5">
        <v>114</v>
      </c>
      <c r="B115" s="6" t="s">
        <v>409</v>
      </c>
      <c r="C115" s="9" t="s">
        <v>410</v>
      </c>
      <c r="D115" s="10" t="s">
        <v>105</v>
      </c>
      <c r="E115" s="10" t="s">
        <v>18</v>
      </c>
      <c r="F115" s="11">
        <v>9789863843306</v>
      </c>
      <c r="G115" s="12">
        <v>1</v>
      </c>
      <c r="H115" s="12">
        <v>340</v>
      </c>
      <c r="I115" s="12">
        <v>340</v>
      </c>
      <c r="J115" s="12" t="s">
        <v>20</v>
      </c>
      <c r="K115" s="12" t="s">
        <v>20</v>
      </c>
      <c r="L115" s="12" t="s">
        <v>20</v>
      </c>
      <c r="M115" s="12" t="s">
        <v>411</v>
      </c>
    </row>
    <row r="116" spans="1:13" ht="51" x14ac:dyDescent="0.4">
      <c r="A116" s="5">
        <v>115</v>
      </c>
      <c r="B116" s="6" t="s">
        <v>412</v>
      </c>
      <c r="C116" s="9" t="s">
        <v>413</v>
      </c>
      <c r="D116" s="10" t="s">
        <v>187</v>
      </c>
      <c r="E116" s="10" t="s">
        <v>18</v>
      </c>
      <c r="F116" s="11">
        <v>9789573272984</v>
      </c>
      <c r="G116" s="12">
        <v>1</v>
      </c>
      <c r="H116" s="12">
        <v>260</v>
      </c>
      <c r="I116" s="12">
        <v>260</v>
      </c>
      <c r="J116" s="12" t="s">
        <v>20</v>
      </c>
      <c r="K116" s="12" t="s">
        <v>21</v>
      </c>
      <c r="L116" s="12" t="s">
        <v>20</v>
      </c>
      <c r="M116" s="12" t="s">
        <v>389</v>
      </c>
    </row>
    <row r="117" spans="1:13" x14ac:dyDescent="0.4">
      <c r="A117" s="5">
        <v>116</v>
      </c>
      <c r="B117" s="6" t="s">
        <v>414</v>
      </c>
      <c r="C117" s="9" t="s">
        <v>415</v>
      </c>
      <c r="D117" s="10" t="s">
        <v>29</v>
      </c>
      <c r="E117" s="10" t="s">
        <v>18</v>
      </c>
      <c r="F117" s="11">
        <v>9789863200659</v>
      </c>
      <c r="G117" s="12">
        <v>1</v>
      </c>
      <c r="H117" s="12">
        <v>280</v>
      </c>
      <c r="I117" s="12">
        <v>280</v>
      </c>
      <c r="J117" s="12" t="s">
        <v>20</v>
      </c>
      <c r="K117" s="12" t="s">
        <v>20</v>
      </c>
      <c r="L117" s="12" t="s">
        <v>20</v>
      </c>
      <c r="M117" s="12" t="s">
        <v>389</v>
      </c>
    </row>
    <row r="118" spans="1:13" x14ac:dyDescent="0.4">
      <c r="A118" s="5">
        <v>117</v>
      </c>
      <c r="B118" s="6" t="s">
        <v>416</v>
      </c>
      <c r="C118" s="9" t="s">
        <v>417</v>
      </c>
      <c r="D118" s="10" t="s">
        <v>418</v>
      </c>
      <c r="E118" s="10" t="s">
        <v>18</v>
      </c>
      <c r="F118" s="11">
        <v>9789575747046</v>
      </c>
      <c r="G118" s="12">
        <v>1</v>
      </c>
      <c r="H118" s="12">
        <v>220</v>
      </c>
      <c r="I118" s="12">
        <v>220</v>
      </c>
      <c r="J118" s="12" t="s">
        <v>20</v>
      </c>
      <c r="K118" s="12" t="s">
        <v>20</v>
      </c>
      <c r="L118" s="12" t="s">
        <v>20</v>
      </c>
      <c r="M118" s="12" t="s">
        <v>389</v>
      </c>
    </row>
    <row r="119" spans="1:13" ht="34" x14ac:dyDescent="0.4">
      <c r="A119" s="5">
        <v>118</v>
      </c>
      <c r="B119" s="6" t="s">
        <v>419</v>
      </c>
      <c r="C119" s="9" t="s">
        <v>420</v>
      </c>
      <c r="D119" s="10" t="s">
        <v>421</v>
      </c>
      <c r="E119" s="10" t="s">
        <v>18</v>
      </c>
      <c r="F119" s="11">
        <v>9789866749780</v>
      </c>
      <c r="G119" s="12">
        <v>1</v>
      </c>
      <c r="H119" s="12">
        <v>230</v>
      </c>
      <c r="I119" s="12">
        <v>230</v>
      </c>
      <c r="J119" s="12" t="s">
        <v>20</v>
      </c>
      <c r="K119" s="12" t="s">
        <v>20</v>
      </c>
      <c r="L119" s="12" t="s">
        <v>20</v>
      </c>
      <c r="M119" s="12" t="s">
        <v>389</v>
      </c>
    </row>
    <row r="120" spans="1:13" x14ac:dyDescent="0.4">
      <c r="A120" s="5">
        <v>119</v>
      </c>
      <c r="B120" s="6" t="s">
        <v>422</v>
      </c>
      <c r="C120" s="9" t="s">
        <v>423</v>
      </c>
      <c r="D120" s="10" t="s">
        <v>25</v>
      </c>
      <c r="E120" s="10" t="s">
        <v>18</v>
      </c>
      <c r="F120" s="11">
        <v>9789575034979</v>
      </c>
      <c r="G120" s="12">
        <v>1</v>
      </c>
      <c r="H120" s="12">
        <v>280</v>
      </c>
      <c r="I120" s="12">
        <v>280</v>
      </c>
      <c r="J120" s="12" t="s">
        <v>20</v>
      </c>
      <c r="K120" s="12" t="s">
        <v>20</v>
      </c>
      <c r="L120" s="12" t="s">
        <v>20</v>
      </c>
      <c r="M120" s="12" t="s">
        <v>389</v>
      </c>
    </row>
    <row r="121" spans="1:13" ht="34" x14ac:dyDescent="0.4">
      <c r="A121" s="5">
        <v>120</v>
      </c>
      <c r="B121" s="6" t="s">
        <v>424</v>
      </c>
      <c r="C121" s="9" t="s">
        <v>425</v>
      </c>
      <c r="D121" s="10" t="s">
        <v>155</v>
      </c>
      <c r="E121" s="10" t="s">
        <v>18</v>
      </c>
      <c r="F121" s="15">
        <v>9789578019935</v>
      </c>
      <c r="G121" s="12">
        <v>1</v>
      </c>
      <c r="H121" s="12">
        <v>300</v>
      </c>
      <c r="I121" s="12">
        <f t="shared" ref="I121:I136" si="4">G121*H121</f>
        <v>300</v>
      </c>
      <c r="J121" s="12" t="s">
        <v>128</v>
      </c>
      <c r="K121" s="12" t="s">
        <v>128</v>
      </c>
      <c r="L121" s="12" t="s">
        <v>128</v>
      </c>
      <c r="M121" s="13" t="s">
        <v>107</v>
      </c>
    </row>
    <row r="122" spans="1:13" x14ac:dyDescent="0.4">
      <c r="A122" s="5">
        <v>121</v>
      </c>
      <c r="B122" s="39" t="s">
        <v>426</v>
      </c>
      <c r="C122" s="9" t="s">
        <v>427</v>
      </c>
      <c r="D122" s="10" t="s">
        <v>155</v>
      </c>
      <c r="E122" s="10" t="s">
        <v>18</v>
      </c>
      <c r="F122" s="15">
        <v>9789578654204</v>
      </c>
      <c r="G122" s="13">
        <v>1</v>
      </c>
      <c r="H122" s="13">
        <v>350</v>
      </c>
      <c r="I122" s="12">
        <f t="shared" si="4"/>
        <v>350</v>
      </c>
      <c r="J122" s="12" t="s">
        <v>128</v>
      </c>
      <c r="K122" s="12" t="s">
        <v>128</v>
      </c>
      <c r="L122" s="12" t="s">
        <v>128</v>
      </c>
      <c r="M122" s="13" t="s">
        <v>107</v>
      </c>
    </row>
    <row r="123" spans="1:13" ht="34" x14ac:dyDescent="0.4">
      <c r="A123" s="5">
        <v>122</v>
      </c>
      <c r="B123" s="6" t="s">
        <v>428</v>
      </c>
      <c r="C123" s="9" t="s">
        <v>429</v>
      </c>
      <c r="D123" s="10" t="s">
        <v>430</v>
      </c>
      <c r="E123" s="10" t="s">
        <v>18</v>
      </c>
      <c r="F123" s="15">
        <v>9789862942499</v>
      </c>
      <c r="G123" s="12">
        <v>1</v>
      </c>
      <c r="H123" s="12">
        <v>350</v>
      </c>
      <c r="I123" s="12">
        <f t="shared" si="4"/>
        <v>350</v>
      </c>
      <c r="J123" s="12" t="s">
        <v>128</v>
      </c>
      <c r="K123" s="12" t="s">
        <v>128</v>
      </c>
      <c r="L123" s="12" t="s">
        <v>128</v>
      </c>
      <c r="M123" s="13" t="s">
        <v>107</v>
      </c>
    </row>
    <row r="124" spans="1:13" ht="34" x14ac:dyDescent="0.4">
      <c r="A124" s="5">
        <v>123</v>
      </c>
      <c r="B124" s="6" t="s">
        <v>431</v>
      </c>
      <c r="C124" s="9" t="s">
        <v>432</v>
      </c>
      <c r="D124" s="10" t="s">
        <v>433</v>
      </c>
      <c r="E124" s="10" t="s">
        <v>18</v>
      </c>
      <c r="F124" s="15">
        <v>9789862942543</v>
      </c>
      <c r="G124" s="12">
        <v>1</v>
      </c>
      <c r="H124" s="12">
        <v>480</v>
      </c>
      <c r="I124" s="12">
        <f t="shared" si="4"/>
        <v>480</v>
      </c>
      <c r="J124" s="12" t="s">
        <v>128</v>
      </c>
      <c r="K124" s="12" t="s">
        <v>128</v>
      </c>
      <c r="L124" s="12" t="s">
        <v>128</v>
      </c>
      <c r="M124" s="13" t="s">
        <v>107</v>
      </c>
    </row>
    <row r="125" spans="1:13" ht="34" x14ac:dyDescent="0.4">
      <c r="A125" s="5">
        <v>124</v>
      </c>
      <c r="B125" s="6" t="s">
        <v>434</v>
      </c>
      <c r="C125" s="9" t="s">
        <v>435</v>
      </c>
      <c r="D125" s="10" t="s">
        <v>433</v>
      </c>
      <c r="E125" s="10" t="s">
        <v>18</v>
      </c>
      <c r="F125" s="15">
        <v>9789862943304</v>
      </c>
      <c r="G125" s="12">
        <v>1</v>
      </c>
      <c r="H125" s="12">
        <v>399</v>
      </c>
      <c r="I125" s="12">
        <f t="shared" si="4"/>
        <v>399</v>
      </c>
      <c r="J125" s="12" t="s">
        <v>128</v>
      </c>
      <c r="K125" s="12" t="s">
        <v>124</v>
      </c>
      <c r="L125" s="12" t="s">
        <v>128</v>
      </c>
      <c r="M125" s="13" t="s">
        <v>107</v>
      </c>
    </row>
    <row r="126" spans="1:13" x14ac:dyDescent="0.4">
      <c r="A126" s="5">
        <v>125</v>
      </c>
      <c r="B126" s="39" t="s">
        <v>436</v>
      </c>
      <c r="C126" s="9" t="s">
        <v>437</v>
      </c>
      <c r="D126" s="10" t="s">
        <v>438</v>
      </c>
      <c r="E126" s="10" t="s">
        <v>18</v>
      </c>
      <c r="F126" s="15">
        <v>9789863194699</v>
      </c>
      <c r="G126" s="13">
        <v>1</v>
      </c>
      <c r="H126" s="13">
        <v>240</v>
      </c>
      <c r="I126" s="12">
        <f t="shared" si="4"/>
        <v>240</v>
      </c>
      <c r="J126" s="12" t="s">
        <v>128</v>
      </c>
      <c r="K126" s="12" t="s">
        <v>128</v>
      </c>
      <c r="L126" s="12" t="s">
        <v>128</v>
      </c>
      <c r="M126" s="13" t="s">
        <v>107</v>
      </c>
    </row>
    <row r="127" spans="1:13" x14ac:dyDescent="0.4">
      <c r="A127" s="5">
        <v>126</v>
      </c>
      <c r="B127" s="6" t="s">
        <v>439</v>
      </c>
      <c r="C127" s="9" t="s">
        <v>440</v>
      </c>
      <c r="D127" s="10" t="s">
        <v>438</v>
      </c>
      <c r="E127" s="10" t="s">
        <v>18</v>
      </c>
      <c r="F127" s="15">
        <v>9789863195153</v>
      </c>
      <c r="G127" s="12">
        <v>1</v>
      </c>
      <c r="H127" s="12">
        <v>280</v>
      </c>
      <c r="I127" s="12">
        <f t="shared" si="4"/>
        <v>280</v>
      </c>
      <c r="J127" s="12" t="s">
        <v>128</v>
      </c>
      <c r="K127" s="12" t="s">
        <v>128</v>
      </c>
      <c r="L127" s="12" t="s">
        <v>106</v>
      </c>
      <c r="M127" s="13" t="s">
        <v>107</v>
      </c>
    </row>
    <row r="128" spans="1:13" x14ac:dyDescent="0.4">
      <c r="A128" s="5">
        <v>127</v>
      </c>
      <c r="B128" s="6" t="s">
        <v>441</v>
      </c>
      <c r="C128" s="9" t="s">
        <v>442</v>
      </c>
      <c r="D128" s="10" t="s">
        <v>438</v>
      </c>
      <c r="E128" s="10" t="s">
        <v>18</v>
      </c>
      <c r="F128" s="15">
        <v>9789863195344</v>
      </c>
      <c r="G128" s="12">
        <v>1</v>
      </c>
      <c r="H128" s="12">
        <v>240</v>
      </c>
      <c r="I128" s="12">
        <f t="shared" si="4"/>
        <v>240</v>
      </c>
      <c r="J128" s="12" t="s">
        <v>128</v>
      </c>
      <c r="K128" s="12" t="s">
        <v>128</v>
      </c>
      <c r="L128" s="12" t="s">
        <v>128</v>
      </c>
      <c r="M128" s="13" t="s">
        <v>107</v>
      </c>
    </row>
    <row r="129" spans="1:13" x14ac:dyDescent="0.4">
      <c r="A129" s="5">
        <v>128</v>
      </c>
      <c r="B129" s="6" t="s">
        <v>443</v>
      </c>
      <c r="C129" s="9" t="s">
        <v>444</v>
      </c>
      <c r="D129" s="10" t="s">
        <v>438</v>
      </c>
      <c r="E129" s="10" t="s">
        <v>18</v>
      </c>
      <c r="F129" s="15">
        <v>9789863196044</v>
      </c>
      <c r="G129" s="13">
        <v>1</v>
      </c>
      <c r="H129" s="13">
        <v>260</v>
      </c>
      <c r="I129" s="12">
        <f t="shared" si="4"/>
        <v>260</v>
      </c>
      <c r="J129" s="12" t="s">
        <v>128</v>
      </c>
      <c r="K129" s="12" t="s">
        <v>128</v>
      </c>
      <c r="L129" s="12" t="s">
        <v>128</v>
      </c>
      <c r="M129" s="13" t="s">
        <v>107</v>
      </c>
    </row>
    <row r="130" spans="1:13" x14ac:dyDescent="0.4">
      <c r="A130" s="5">
        <v>129</v>
      </c>
      <c r="B130" s="6" t="s">
        <v>445</v>
      </c>
      <c r="C130" s="9" t="s">
        <v>446</v>
      </c>
      <c r="D130" s="10" t="s">
        <v>438</v>
      </c>
      <c r="E130" s="10" t="s">
        <v>18</v>
      </c>
      <c r="F130" s="15">
        <v>9789863196051</v>
      </c>
      <c r="G130" s="12">
        <v>1</v>
      </c>
      <c r="H130" s="12">
        <v>350</v>
      </c>
      <c r="I130" s="12">
        <f t="shared" si="4"/>
        <v>350</v>
      </c>
      <c r="J130" s="12" t="s">
        <v>128</v>
      </c>
      <c r="K130" s="12" t="s">
        <v>128</v>
      </c>
      <c r="L130" s="12" t="s">
        <v>128</v>
      </c>
      <c r="M130" s="13" t="s">
        <v>107</v>
      </c>
    </row>
    <row r="131" spans="1:13" x14ac:dyDescent="0.4">
      <c r="A131" s="5">
        <v>130</v>
      </c>
      <c r="B131" s="39" t="s">
        <v>447</v>
      </c>
      <c r="C131" s="9" t="s">
        <v>448</v>
      </c>
      <c r="D131" s="10" t="s">
        <v>438</v>
      </c>
      <c r="E131" s="10" t="s">
        <v>18</v>
      </c>
      <c r="F131" s="15">
        <v>9789863196587</v>
      </c>
      <c r="G131" s="13">
        <v>1</v>
      </c>
      <c r="H131" s="13">
        <v>240</v>
      </c>
      <c r="I131" s="12">
        <f t="shared" si="4"/>
        <v>240</v>
      </c>
      <c r="J131" s="12" t="s">
        <v>128</v>
      </c>
      <c r="K131" s="12" t="s">
        <v>128</v>
      </c>
      <c r="L131" s="12" t="s">
        <v>106</v>
      </c>
      <c r="M131" s="13" t="s">
        <v>107</v>
      </c>
    </row>
    <row r="132" spans="1:13" x14ac:dyDescent="0.4">
      <c r="A132" s="5">
        <v>131</v>
      </c>
      <c r="B132" s="39" t="s">
        <v>449</v>
      </c>
      <c r="C132" s="9" t="s">
        <v>450</v>
      </c>
      <c r="D132" s="10" t="s">
        <v>438</v>
      </c>
      <c r="E132" s="10" t="s">
        <v>18</v>
      </c>
      <c r="F132" s="15">
        <v>9789863196594</v>
      </c>
      <c r="G132" s="13">
        <v>1</v>
      </c>
      <c r="H132" s="13">
        <v>240</v>
      </c>
      <c r="I132" s="12">
        <f t="shared" si="4"/>
        <v>240</v>
      </c>
      <c r="J132" s="12" t="s">
        <v>128</v>
      </c>
      <c r="K132" s="12" t="s">
        <v>128</v>
      </c>
      <c r="L132" s="12" t="s">
        <v>128</v>
      </c>
      <c r="M132" s="13" t="s">
        <v>107</v>
      </c>
    </row>
    <row r="133" spans="1:13" x14ac:dyDescent="0.4">
      <c r="A133" s="5">
        <v>132</v>
      </c>
      <c r="B133" s="6" t="s">
        <v>451</v>
      </c>
      <c r="C133" s="9" t="s">
        <v>452</v>
      </c>
      <c r="D133" s="10" t="s">
        <v>438</v>
      </c>
      <c r="E133" s="10" t="s">
        <v>18</v>
      </c>
      <c r="F133" s="15">
        <v>9789863196600</v>
      </c>
      <c r="G133" s="13">
        <v>1</v>
      </c>
      <c r="H133" s="13">
        <v>300</v>
      </c>
      <c r="I133" s="12">
        <f t="shared" si="4"/>
        <v>300</v>
      </c>
      <c r="J133" s="12" t="s">
        <v>128</v>
      </c>
      <c r="K133" s="12" t="s">
        <v>128</v>
      </c>
      <c r="L133" s="12" t="s">
        <v>106</v>
      </c>
      <c r="M133" s="13" t="s">
        <v>107</v>
      </c>
    </row>
    <row r="134" spans="1:13" x14ac:dyDescent="0.4">
      <c r="A134" s="5">
        <v>133</v>
      </c>
      <c r="B134" s="39" t="s">
        <v>453</v>
      </c>
      <c r="C134" s="9" t="s">
        <v>454</v>
      </c>
      <c r="D134" s="10" t="s">
        <v>438</v>
      </c>
      <c r="E134" s="10" t="s">
        <v>18</v>
      </c>
      <c r="F134" s="15">
        <v>9789863196969</v>
      </c>
      <c r="G134" s="13">
        <v>1</v>
      </c>
      <c r="H134" s="13">
        <v>250</v>
      </c>
      <c r="I134" s="12">
        <f t="shared" si="4"/>
        <v>250</v>
      </c>
      <c r="J134" s="12" t="s">
        <v>128</v>
      </c>
      <c r="K134" s="12" t="s">
        <v>128</v>
      </c>
      <c r="L134" s="12" t="s">
        <v>128</v>
      </c>
      <c r="M134" s="13" t="s">
        <v>107</v>
      </c>
    </row>
    <row r="135" spans="1:13" x14ac:dyDescent="0.4">
      <c r="A135" s="5">
        <v>134</v>
      </c>
      <c r="B135" s="39" t="s">
        <v>455</v>
      </c>
      <c r="C135" s="9" t="s">
        <v>437</v>
      </c>
      <c r="D135" s="10" t="s">
        <v>438</v>
      </c>
      <c r="E135" s="10" t="s">
        <v>18</v>
      </c>
      <c r="F135" s="15">
        <v>9789863196990</v>
      </c>
      <c r="G135" s="13">
        <v>1</v>
      </c>
      <c r="H135" s="13">
        <v>280</v>
      </c>
      <c r="I135" s="12">
        <f t="shared" si="4"/>
        <v>280</v>
      </c>
      <c r="J135" s="12" t="s">
        <v>128</v>
      </c>
      <c r="K135" s="12" t="s">
        <v>128</v>
      </c>
      <c r="L135" s="12" t="s">
        <v>128</v>
      </c>
      <c r="M135" s="13" t="s">
        <v>107</v>
      </c>
    </row>
    <row r="136" spans="1:13" x14ac:dyDescent="0.4">
      <c r="A136" s="5">
        <v>135</v>
      </c>
      <c r="B136" s="6" t="s">
        <v>456</v>
      </c>
      <c r="C136" s="9" t="s">
        <v>444</v>
      </c>
      <c r="D136" s="10" t="s">
        <v>438</v>
      </c>
      <c r="E136" s="10" t="s">
        <v>18</v>
      </c>
      <c r="F136" s="15">
        <v>9789869957939</v>
      </c>
      <c r="G136" s="13">
        <v>1</v>
      </c>
      <c r="H136" s="13">
        <v>260</v>
      </c>
      <c r="I136" s="12">
        <f t="shared" si="4"/>
        <v>260</v>
      </c>
      <c r="J136" s="12" t="s">
        <v>128</v>
      </c>
      <c r="K136" s="12" t="s">
        <v>128</v>
      </c>
      <c r="L136" s="12" t="s">
        <v>128</v>
      </c>
      <c r="M136" s="13" t="s">
        <v>107</v>
      </c>
    </row>
    <row r="137" spans="1:13" x14ac:dyDescent="0.4">
      <c r="A137" s="5">
        <v>136</v>
      </c>
      <c r="B137" s="6" t="s">
        <v>457</v>
      </c>
      <c r="C137" s="9" t="s">
        <v>458</v>
      </c>
      <c r="D137" s="10" t="s">
        <v>459</v>
      </c>
      <c r="E137" s="10" t="s">
        <v>18</v>
      </c>
      <c r="F137" s="11">
        <v>9789860687279</v>
      </c>
      <c r="G137" s="12">
        <v>1</v>
      </c>
      <c r="H137" s="12">
        <v>380</v>
      </c>
      <c r="I137" s="12">
        <v>380</v>
      </c>
      <c r="J137" s="12" t="s">
        <v>20</v>
      </c>
      <c r="K137" s="12" t="s">
        <v>20</v>
      </c>
      <c r="L137" s="12" t="s">
        <v>20</v>
      </c>
      <c r="M137" s="13" t="s">
        <v>160</v>
      </c>
    </row>
    <row r="138" spans="1:13" ht="68" x14ac:dyDescent="0.4">
      <c r="A138" s="5">
        <v>137</v>
      </c>
      <c r="B138" s="6" t="s">
        <v>460</v>
      </c>
      <c r="C138" s="9" t="s">
        <v>461</v>
      </c>
      <c r="D138" s="10" t="s">
        <v>116</v>
      </c>
      <c r="E138" s="10" t="s">
        <v>18</v>
      </c>
      <c r="F138" s="11">
        <v>9789864779307</v>
      </c>
      <c r="G138" s="12">
        <v>1</v>
      </c>
      <c r="H138" s="12">
        <v>580</v>
      </c>
      <c r="I138" s="12">
        <v>580</v>
      </c>
      <c r="J138" s="12" t="s">
        <v>20</v>
      </c>
      <c r="K138" s="12" t="s">
        <v>20</v>
      </c>
      <c r="L138" s="12" t="s">
        <v>20</v>
      </c>
      <c r="M138" s="13" t="s">
        <v>160</v>
      </c>
    </row>
    <row r="139" spans="1:13" x14ac:dyDescent="0.4">
      <c r="A139" s="5">
        <v>138</v>
      </c>
      <c r="B139" s="6" t="s">
        <v>462</v>
      </c>
      <c r="C139" s="9" t="s">
        <v>463</v>
      </c>
      <c r="D139" s="10" t="s">
        <v>464</v>
      </c>
      <c r="E139" s="10" t="s">
        <v>18</v>
      </c>
      <c r="F139" s="11">
        <v>9789863447214</v>
      </c>
      <c r="G139" s="12">
        <v>1</v>
      </c>
      <c r="H139" s="12">
        <v>380</v>
      </c>
      <c r="I139" s="12">
        <v>380</v>
      </c>
      <c r="J139" s="12" t="s">
        <v>20</v>
      </c>
      <c r="K139" s="12" t="s">
        <v>20</v>
      </c>
      <c r="L139" s="12" t="s">
        <v>20</v>
      </c>
      <c r="M139" s="13" t="s">
        <v>160</v>
      </c>
    </row>
    <row r="140" spans="1:13" x14ac:dyDescent="0.4">
      <c r="A140" s="5">
        <v>139</v>
      </c>
      <c r="B140" s="6" t="s">
        <v>465</v>
      </c>
      <c r="C140" s="9" t="s">
        <v>466</v>
      </c>
      <c r="D140" s="10" t="s">
        <v>467</v>
      </c>
      <c r="E140" s="10" t="s">
        <v>18</v>
      </c>
      <c r="F140" s="11">
        <v>9789864800728</v>
      </c>
      <c r="G140" s="12">
        <v>1</v>
      </c>
      <c r="H140" s="12">
        <v>500</v>
      </c>
      <c r="I140" s="12">
        <v>500</v>
      </c>
      <c r="J140" s="12" t="s">
        <v>20</v>
      </c>
      <c r="K140" s="12" t="s">
        <v>20</v>
      </c>
      <c r="L140" s="12" t="s">
        <v>20</v>
      </c>
      <c r="M140" s="13" t="s">
        <v>160</v>
      </c>
    </row>
    <row r="141" spans="1:13" ht="34" x14ac:dyDescent="0.4">
      <c r="A141" s="5">
        <v>140</v>
      </c>
      <c r="B141" s="6" t="s">
        <v>468</v>
      </c>
      <c r="C141" s="9" t="s">
        <v>466</v>
      </c>
      <c r="D141" s="10" t="s">
        <v>467</v>
      </c>
      <c r="E141" s="10" t="s">
        <v>18</v>
      </c>
      <c r="F141" s="11">
        <v>9789864802036</v>
      </c>
      <c r="G141" s="12">
        <v>1</v>
      </c>
      <c r="H141" s="12">
        <v>350</v>
      </c>
      <c r="I141" s="12">
        <v>350</v>
      </c>
      <c r="J141" s="12" t="s">
        <v>20</v>
      </c>
      <c r="K141" s="12" t="s">
        <v>20</v>
      </c>
      <c r="L141" s="12" t="s">
        <v>20</v>
      </c>
      <c r="M141" s="13" t="s">
        <v>160</v>
      </c>
    </row>
    <row r="142" spans="1:13" x14ac:dyDescent="0.4">
      <c r="A142" s="5">
        <v>141</v>
      </c>
      <c r="B142" s="6" t="s">
        <v>469</v>
      </c>
      <c r="C142" s="9" t="s">
        <v>466</v>
      </c>
      <c r="D142" s="10" t="s">
        <v>467</v>
      </c>
      <c r="E142" s="10" t="s">
        <v>18</v>
      </c>
      <c r="F142" s="11">
        <v>9789864802005</v>
      </c>
      <c r="G142" s="12">
        <v>1</v>
      </c>
      <c r="H142" s="12">
        <v>350</v>
      </c>
      <c r="I142" s="12">
        <v>350</v>
      </c>
      <c r="J142" s="12" t="s">
        <v>20</v>
      </c>
      <c r="K142" s="12" t="s">
        <v>20</v>
      </c>
      <c r="L142" s="12" t="s">
        <v>20</v>
      </c>
      <c r="M142" s="13" t="s">
        <v>160</v>
      </c>
    </row>
    <row r="143" spans="1:13" ht="34" x14ac:dyDescent="0.4">
      <c r="A143" s="5">
        <v>142</v>
      </c>
      <c r="B143" s="6" t="s">
        <v>470</v>
      </c>
      <c r="C143" s="9" t="s">
        <v>466</v>
      </c>
      <c r="D143" s="10" t="s">
        <v>467</v>
      </c>
      <c r="E143" s="10" t="s">
        <v>18</v>
      </c>
      <c r="F143" s="11">
        <v>9789864801954</v>
      </c>
      <c r="G143" s="12">
        <v>1</v>
      </c>
      <c r="H143" s="12">
        <v>350</v>
      </c>
      <c r="I143" s="12">
        <v>350</v>
      </c>
      <c r="J143" s="12" t="s">
        <v>20</v>
      </c>
      <c r="K143" s="12" t="s">
        <v>20</v>
      </c>
      <c r="L143" s="12" t="s">
        <v>20</v>
      </c>
      <c r="M143" s="13" t="s">
        <v>160</v>
      </c>
    </row>
    <row r="144" spans="1:13" ht="34" x14ac:dyDescent="0.4">
      <c r="A144" s="5">
        <v>143</v>
      </c>
      <c r="B144" s="6" t="s">
        <v>471</v>
      </c>
      <c r="C144" s="9" t="s">
        <v>472</v>
      </c>
      <c r="D144" s="10" t="s">
        <v>398</v>
      </c>
      <c r="E144" s="10" t="s">
        <v>18</v>
      </c>
      <c r="F144" s="11">
        <v>9789864796229</v>
      </c>
      <c r="G144" s="12">
        <v>1</v>
      </c>
      <c r="H144" s="12">
        <v>350</v>
      </c>
      <c r="I144" s="12">
        <v>350</v>
      </c>
      <c r="J144" s="12" t="s">
        <v>20</v>
      </c>
      <c r="K144" s="12" t="s">
        <v>20</v>
      </c>
      <c r="L144" s="12" t="s">
        <v>20</v>
      </c>
      <c r="M144" s="13" t="s">
        <v>160</v>
      </c>
    </row>
    <row r="145" spans="1:13" ht="51" x14ac:dyDescent="0.4">
      <c r="A145" s="5">
        <v>144</v>
      </c>
      <c r="B145" s="6" t="s">
        <v>473</v>
      </c>
      <c r="C145" s="9" t="s">
        <v>474</v>
      </c>
      <c r="D145" s="6" t="s">
        <v>475</v>
      </c>
      <c r="E145" s="10" t="s">
        <v>18</v>
      </c>
      <c r="F145" s="11">
        <v>9789862356210</v>
      </c>
      <c r="G145" s="12">
        <v>1</v>
      </c>
      <c r="H145" s="12">
        <v>350</v>
      </c>
      <c r="I145" s="12">
        <v>350</v>
      </c>
      <c r="J145" s="12" t="s">
        <v>20</v>
      </c>
      <c r="K145" s="12" t="s">
        <v>20</v>
      </c>
      <c r="L145" s="12" t="s">
        <v>20</v>
      </c>
      <c r="M145" s="13" t="s">
        <v>160</v>
      </c>
    </row>
    <row r="146" spans="1:13" ht="34" x14ac:dyDescent="0.4">
      <c r="A146" s="5">
        <v>145</v>
      </c>
      <c r="B146" s="6" t="s">
        <v>476</v>
      </c>
      <c r="C146" s="9" t="s">
        <v>477</v>
      </c>
      <c r="D146" s="10" t="s">
        <v>478</v>
      </c>
      <c r="E146" s="10" t="s">
        <v>18</v>
      </c>
      <c r="F146" s="11">
        <v>9789869952903</v>
      </c>
      <c r="G146" s="12">
        <v>1</v>
      </c>
      <c r="H146" s="12">
        <v>365</v>
      </c>
      <c r="I146" s="12">
        <v>365</v>
      </c>
      <c r="J146" s="12" t="s">
        <v>20</v>
      </c>
      <c r="K146" s="12" t="s">
        <v>20</v>
      </c>
      <c r="L146" s="12" t="s">
        <v>20</v>
      </c>
      <c r="M146" s="13" t="s">
        <v>160</v>
      </c>
    </row>
    <row r="147" spans="1:13" x14ac:dyDescent="0.4">
      <c r="A147" s="5">
        <v>146</v>
      </c>
      <c r="B147" s="6" t="s">
        <v>479</v>
      </c>
      <c r="C147" s="9" t="s">
        <v>480</v>
      </c>
      <c r="D147" s="10" t="s">
        <v>481</v>
      </c>
      <c r="E147" s="10" t="s">
        <v>18</v>
      </c>
      <c r="F147" s="11">
        <v>9789864014217</v>
      </c>
      <c r="G147" s="12">
        <v>1</v>
      </c>
      <c r="H147" s="12">
        <v>350</v>
      </c>
      <c r="I147" s="12">
        <v>350</v>
      </c>
      <c r="J147" s="12" t="s">
        <v>20</v>
      </c>
      <c r="K147" s="12" t="s">
        <v>20</v>
      </c>
      <c r="L147" s="12" t="s">
        <v>20</v>
      </c>
      <c r="M147" s="13" t="s">
        <v>160</v>
      </c>
    </row>
    <row r="148" spans="1:13" ht="34" x14ac:dyDescent="0.4">
      <c r="A148" s="5">
        <v>147</v>
      </c>
      <c r="B148" s="6" t="s">
        <v>482</v>
      </c>
      <c r="C148" s="9" t="s">
        <v>483</v>
      </c>
      <c r="D148" s="10" t="s">
        <v>484</v>
      </c>
      <c r="E148" s="10" t="s">
        <v>18</v>
      </c>
      <c r="F148" s="11">
        <v>9789862136461</v>
      </c>
      <c r="G148" s="12">
        <v>1</v>
      </c>
      <c r="H148" s="12">
        <v>380</v>
      </c>
      <c r="I148" s="12">
        <v>380</v>
      </c>
      <c r="J148" s="12" t="s">
        <v>20</v>
      </c>
      <c r="K148" s="12" t="s">
        <v>20</v>
      </c>
      <c r="L148" s="12" t="s">
        <v>20</v>
      </c>
      <c r="M148" s="13" t="s">
        <v>160</v>
      </c>
    </row>
    <row r="149" spans="1:13" ht="34" x14ac:dyDescent="0.4">
      <c r="A149" s="5">
        <v>148</v>
      </c>
      <c r="B149" s="6" t="s">
        <v>485</v>
      </c>
      <c r="C149" s="9" t="s">
        <v>486</v>
      </c>
      <c r="D149" s="10" t="s">
        <v>487</v>
      </c>
      <c r="E149" s="10" t="s">
        <v>18</v>
      </c>
      <c r="F149" s="11">
        <v>9789866377952</v>
      </c>
      <c r="G149" s="12">
        <v>1</v>
      </c>
      <c r="H149" s="12">
        <v>240</v>
      </c>
      <c r="I149" s="12">
        <v>240</v>
      </c>
      <c r="J149" s="12" t="s">
        <v>20</v>
      </c>
      <c r="K149" s="12" t="s">
        <v>20</v>
      </c>
      <c r="L149" s="12" t="s">
        <v>20</v>
      </c>
      <c r="M149" s="13" t="s">
        <v>160</v>
      </c>
    </row>
    <row r="150" spans="1:13" x14ac:dyDescent="0.4">
      <c r="A150" s="5">
        <v>149</v>
      </c>
      <c r="B150" s="6" t="s">
        <v>488</v>
      </c>
      <c r="C150" s="9" t="s">
        <v>489</v>
      </c>
      <c r="D150" s="10" t="s">
        <v>490</v>
      </c>
      <c r="E150" s="10" t="s">
        <v>18</v>
      </c>
      <c r="F150" s="11">
        <v>9789861244655</v>
      </c>
      <c r="G150" s="12">
        <v>1</v>
      </c>
      <c r="H150" s="12">
        <v>330</v>
      </c>
      <c r="I150" s="12">
        <v>330</v>
      </c>
      <c r="J150" s="12" t="s">
        <v>20</v>
      </c>
      <c r="K150" s="12" t="s">
        <v>20</v>
      </c>
      <c r="L150" s="12" t="s">
        <v>20</v>
      </c>
      <c r="M150" s="13" t="s">
        <v>160</v>
      </c>
    </row>
    <row r="151" spans="1:13" ht="51" x14ac:dyDescent="0.4">
      <c r="A151" s="5">
        <v>150</v>
      </c>
      <c r="B151" s="6" t="s">
        <v>491</v>
      </c>
      <c r="C151" s="9" t="s">
        <v>492</v>
      </c>
      <c r="D151" s="10" t="s">
        <v>493</v>
      </c>
      <c r="E151" s="10" t="s">
        <v>18</v>
      </c>
      <c r="F151" s="11">
        <v>9789869083805</v>
      </c>
      <c r="G151" s="12">
        <v>1</v>
      </c>
      <c r="H151" s="12">
        <v>299</v>
      </c>
      <c r="I151" s="12">
        <v>299</v>
      </c>
      <c r="J151" s="12" t="s">
        <v>20</v>
      </c>
      <c r="K151" s="12" t="s">
        <v>20</v>
      </c>
      <c r="L151" s="12" t="s">
        <v>20</v>
      </c>
      <c r="M151" s="13" t="s">
        <v>160</v>
      </c>
    </row>
    <row r="152" spans="1:13" ht="34" x14ac:dyDescent="0.4">
      <c r="A152" s="5">
        <v>151</v>
      </c>
      <c r="B152" s="6" t="s">
        <v>494</v>
      </c>
      <c r="C152" s="7" t="s">
        <v>495</v>
      </c>
      <c r="D152" s="6" t="s">
        <v>496</v>
      </c>
      <c r="E152" s="10" t="s">
        <v>18</v>
      </c>
      <c r="F152" s="30">
        <v>9789864800599</v>
      </c>
      <c r="G152" s="12">
        <v>1</v>
      </c>
      <c r="H152" s="5">
        <v>720</v>
      </c>
      <c r="I152" s="5">
        <v>720</v>
      </c>
      <c r="J152" s="12" t="s">
        <v>20</v>
      </c>
      <c r="K152" s="12" t="s">
        <v>20</v>
      </c>
      <c r="L152" s="12" t="s">
        <v>20</v>
      </c>
      <c r="M152" s="13" t="s">
        <v>160</v>
      </c>
    </row>
    <row r="153" spans="1:13" ht="51" x14ac:dyDescent="0.4">
      <c r="A153" s="5">
        <v>152</v>
      </c>
      <c r="B153" s="31" t="s">
        <v>497</v>
      </c>
      <c r="C153" s="32" t="s">
        <v>498</v>
      </c>
      <c r="D153" s="31" t="s">
        <v>499</v>
      </c>
      <c r="E153" s="10"/>
      <c r="F153" s="35">
        <v>9789863429975</v>
      </c>
      <c r="G153" s="12">
        <v>1</v>
      </c>
      <c r="H153" s="34">
        <v>700</v>
      </c>
      <c r="I153" s="12">
        <f t="shared" ref="I153:I162" si="5">G153*H153</f>
        <v>700</v>
      </c>
      <c r="J153" s="29" t="s">
        <v>20</v>
      </c>
      <c r="K153" s="12" t="s">
        <v>20</v>
      </c>
      <c r="L153" s="12" t="s">
        <v>20</v>
      </c>
      <c r="M153" s="19" t="s">
        <v>216</v>
      </c>
    </row>
    <row r="154" spans="1:13" ht="51" x14ac:dyDescent="0.4">
      <c r="A154" s="5">
        <v>153</v>
      </c>
      <c r="B154" s="40" t="s">
        <v>500</v>
      </c>
      <c r="C154" s="41" t="s">
        <v>501</v>
      </c>
      <c r="D154" s="40" t="s">
        <v>502</v>
      </c>
      <c r="E154" s="42"/>
      <c r="F154" s="43">
        <v>4718016021686</v>
      </c>
      <c r="G154" s="44">
        <v>5</v>
      </c>
      <c r="H154" s="45">
        <v>130</v>
      </c>
      <c r="I154" s="44">
        <f t="shared" si="5"/>
        <v>650</v>
      </c>
      <c r="J154" s="45" t="s">
        <v>207</v>
      </c>
      <c r="K154" s="44" t="s">
        <v>20</v>
      </c>
      <c r="L154" s="44" t="s">
        <v>20</v>
      </c>
      <c r="M154" s="19" t="s">
        <v>216</v>
      </c>
    </row>
    <row r="155" spans="1:13" ht="51" x14ac:dyDescent="0.4">
      <c r="A155" s="5">
        <v>154</v>
      </c>
      <c r="B155" s="6" t="s">
        <v>503</v>
      </c>
      <c r="C155" s="9" t="s">
        <v>504</v>
      </c>
      <c r="D155" s="10" t="s">
        <v>338</v>
      </c>
      <c r="E155" s="10" t="s">
        <v>319</v>
      </c>
      <c r="F155" s="21">
        <v>9789865027537</v>
      </c>
      <c r="G155" s="12">
        <v>1</v>
      </c>
      <c r="H155" s="12">
        <v>299</v>
      </c>
      <c r="I155" s="12">
        <f t="shared" si="5"/>
        <v>299</v>
      </c>
      <c r="J155" s="12" t="s">
        <v>321</v>
      </c>
      <c r="K155" s="12" t="s">
        <v>321</v>
      </c>
      <c r="L155" s="12" t="s">
        <v>321</v>
      </c>
      <c r="M155" s="12" t="s">
        <v>322</v>
      </c>
    </row>
    <row r="156" spans="1:13" ht="34" x14ac:dyDescent="0.4">
      <c r="A156" s="5">
        <v>155</v>
      </c>
      <c r="B156" s="6" t="s">
        <v>505</v>
      </c>
      <c r="C156" s="9" t="s">
        <v>506</v>
      </c>
      <c r="D156" s="10" t="s">
        <v>338</v>
      </c>
      <c r="E156" s="10" t="s">
        <v>319</v>
      </c>
      <c r="F156" s="21">
        <v>9789865029913</v>
      </c>
      <c r="G156" s="12">
        <v>1</v>
      </c>
      <c r="H156" s="12">
        <v>850</v>
      </c>
      <c r="I156" s="12">
        <f t="shared" si="5"/>
        <v>850</v>
      </c>
      <c r="J156" s="12" t="s">
        <v>321</v>
      </c>
      <c r="K156" s="12" t="s">
        <v>321</v>
      </c>
      <c r="L156" s="12" t="s">
        <v>321</v>
      </c>
      <c r="M156" s="12" t="s">
        <v>322</v>
      </c>
    </row>
    <row r="157" spans="1:13" ht="34" x14ac:dyDescent="0.4">
      <c r="A157" s="5">
        <v>156</v>
      </c>
      <c r="B157" s="6" t="s">
        <v>507</v>
      </c>
      <c r="C157" s="9" t="s">
        <v>508</v>
      </c>
      <c r="D157" s="10" t="s">
        <v>509</v>
      </c>
      <c r="E157" s="10" t="s">
        <v>319</v>
      </c>
      <c r="F157" s="21">
        <v>9789866076855</v>
      </c>
      <c r="G157" s="12">
        <v>1</v>
      </c>
      <c r="H157" s="12">
        <v>380</v>
      </c>
      <c r="I157" s="12">
        <f t="shared" si="5"/>
        <v>380</v>
      </c>
      <c r="J157" s="12" t="s">
        <v>321</v>
      </c>
      <c r="K157" s="12" t="s">
        <v>321</v>
      </c>
      <c r="L157" s="12" t="s">
        <v>321</v>
      </c>
      <c r="M157" s="12" t="s">
        <v>322</v>
      </c>
    </row>
    <row r="158" spans="1:13" ht="34" x14ac:dyDescent="0.4">
      <c r="A158" s="5">
        <v>157</v>
      </c>
      <c r="B158" s="6" t="s">
        <v>510</v>
      </c>
      <c r="C158" s="9" t="s">
        <v>511</v>
      </c>
      <c r="D158" s="10" t="s">
        <v>338</v>
      </c>
      <c r="E158" s="10" t="s">
        <v>319</v>
      </c>
      <c r="F158" s="21">
        <v>9789865027540</v>
      </c>
      <c r="G158" s="12">
        <v>1</v>
      </c>
      <c r="H158" s="12">
        <v>650</v>
      </c>
      <c r="I158" s="12">
        <f t="shared" si="5"/>
        <v>650</v>
      </c>
      <c r="J158" s="12" t="s">
        <v>321</v>
      </c>
      <c r="K158" s="12" t="s">
        <v>321</v>
      </c>
      <c r="L158" s="12" t="s">
        <v>321</v>
      </c>
      <c r="M158" s="12" t="s">
        <v>322</v>
      </c>
    </row>
    <row r="159" spans="1:13" ht="34" x14ac:dyDescent="0.4">
      <c r="A159" s="5">
        <v>158</v>
      </c>
      <c r="B159" s="6" t="s">
        <v>512</v>
      </c>
      <c r="C159" s="9" t="s">
        <v>513</v>
      </c>
      <c r="D159" s="10" t="s">
        <v>514</v>
      </c>
      <c r="E159" s="10" t="s">
        <v>319</v>
      </c>
      <c r="F159" s="21">
        <v>9789869699907</v>
      </c>
      <c r="G159" s="12">
        <v>1</v>
      </c>
      <c r="H159" s="12">
        <v>380</v>
      </c>
      <c r="I159" s="12">
        <f t="shared" si="5"/>
        <v>380</v>
      </c>
      <c r="J159" s="12" t="s">
        <v>321</v>
      </c>
      <c r="K159" s="12" t="s">
        <v>321</v>
      </c>
      <c r="L159" s="12" t="s">
        <v>321</v>
      </c>
      <c r="M159" s="12" t="s">
        <v>322</v>
      </c>
    </row>
    <row r="160" spans="1:13" ht="51" x14ac:dyDescent="0.4">
      <c r="A160" s="5">
        <v>159</v>
      </c>
      <c r="B160" s="6" t="s">
        <v>515</v>
      </c>
      <c r="C160" s="37" t="s">
        <v>516</v>
      </c>
      <c r="D160" s="10" t="s">
        <v>338</v>
      </c>
      <c r="E160" s="10" t="s">
        <v>319</v>
      </c>
      <c r="F160" s="21">
        <v>9789865029647</v>
      </c>
      <c r="G160" s="12">
        <v>1</v>
      </c>
      <c r="H160" s="12">
        <v>390</v>
      </c>
      <c r="I160" s="12">
        <f t="shared" si="5"/>
        <v>390</v>
      </c>
      <c r="J160" s="12" t="s">
        <v>321</v>
      </c>
      <c r="K160" s="12" t="s">
        <v>321</v>
      </c>
      <c r="L160" s="12" t="s">
        <v>321</v>
      </c>
      <c r="M160" s="12" t="s">
        <v>322</v>
      </c>
    </row>
    <row r="161" spans="1:13" ht="102" x14ac:dyDescent="0.4">
      <c r="A161" s="5">
        <v>160</v>
      </c>
      <c r="B161" s="6" t="s">
        <v>517</v>
      </c>
      <c r="C161" s="9" t="s">
        <v>518</v>
      </c>
      <c r="D161" s="10" t="s">
        <v>519</v>
      </c>
      <c r="E161" s="10" t="s">
        <v>319</v>
      </c>
      <c r="F161" s="21">
        <v>9789869949491</v>
      </c>
      <c r="G161" s="12">
        <v>1</v>
      </c>
      <c r="H161" s="12">
        <v>399</v>
      </c>
      <c r="I161" s="12">
        <f t="shared" si="5"/>
        <v>399</v>
      </c>
      <c r="J161" s="12" t="s">
        <v>321</v>
      </c>
      <c r="K161" s="12" t="s">
        <v>321</v>
      </c>
      <c r="L161" s="12" t="s">
        <v>321</v>
      </c>
      <c r="M161" s="12" t="s">
        <v>322</v>
      </c>
    </row>
    <row r="162" spans="1:13" ht="51" x14ac:dyDescent="0.4">
      <c r="A162" s="5">
        <v>161</v>
      </c>
      <c r="B162" s="6" t="s">
        <v>520</v>
      </c>
      <c r="C162" s="9" t="s">
        <v>521</v>
      </c>
      <c r="D162" s="10" t="s">
        <v>522</v>
      </c>
      <c r="E162" s="10" t="s">
        <v>319</v>
      </c>
      <c r="F162" s="21">
        <v>9789865027543</v>
      </c>
      <c r="G162" s="12">
        <v>1</v>
      </c>
      <c r="H162" s="12">
        <v>499</v>
      </c>
      <c r="I162" s="12">
        <f t="shared" si="5"/>
        <v>499</v>
      </c>
      <c r="J162" s="12" t="s">
        <v>321</v>
      </c>
      <c r="K162" s="12" t="s">
        <v>321</v>
      </c>
      <c r="L162" s="12" t="s">
        <v>321</v>
      </c>
      <c r="M162" s="12" t="s">
        <v>322</v>
      </c>
    </row>
    <row r="163" spans="1:13" x14ac:dyDescent="0.4">
      <c r="A163" s="5">
        <v>162</v>
      </c>
      <c r="B163" s="6" t="s">
        <v>523</v>
      </c>
      <c r="C163" s="9" t="s">
        <v>524</v>
      </c>
      <c r="D163" s="10" t="s">
        <v>29</v>
      </c>
      <c r="E163" s="10" t="s">
        <v>18</v>
      </c>
      <c r="F163" s="11">
        <v>9789862168431</v>
      </c>
      <c r="G163" s="12">
        <v>1</v>
      </c>
      <c r="H163" s="12">
        <v>320</v>
      </c>
      <c r="I163" s="12">
        <v>320</v>
      </c>
      <c r="J163" s="12" t="s">
        <v>20</v>
      </c>
      <c r="K163" s="12" t="s">
        <v>20</v>
      </c>
      <c r="L163" s="12" t="s">
        <v>20</v>
      </c>
      <c r="M163" s="12" t="s">
        <v>389</v>
      </c>
    </row>
    <row r="164" spans="1:13" x14ac:dyDescent="0.4">
      <c r="A164" s="5">
        <v>163</v>
      </c>
      <c r="B164" s="6" t="s">
        <v>525</v>
      </c>
      <c r="C164" s="9" t="s">
        <v>526</v>
      </c>
      <c r="D164" s="10" t="s">
        <v>527</v>
      </c>
      <c r="E164" s="10" t="s">
        <v>18</v>
      </c>
      <c r="F164" s="11">
        <v>9789861336565</v>
      </c>
      <c r="G164" s="12">
        <v>1</v>
      </c>
      <c r="H164" s="12">
        <v>300</v>
      </c>
      <c r="I164" s="12">
        <v>300</v>
      </c>
      <c r="J164" s="12" t="s">
        <v>20</v>
      </c>
      <c r="K164" s="12" t="s">
        <v>20</v>
      </c>
      <c r="L164" s="12" t="s">
        <v>20</v>
      </c>
      <c r="M164" s="12" t="s">
        <v>389</v>
      </c>
    </row>
    <row r="165" spans="1:13" ht="34" x14ac:dyDescent="0.4">
      <c r="A165" s="5">
        <v>164</v>
      </c>
      <c r="B165" s="6" t="s">
        <v>528</v>
      </c>
      <c r="C165" s="9" t="s">
        <v>529</v>
      </c>
      <c r="D165" s="10" t="s">
        <v>530</v>
      </c>
      <c r="E165" s="10" t="s">
        <v>18</v>
      </c>
      <c r="F165" s="11">
        <v>9789861754840</v>
      </c>
      <c r="G165" s="12">
        <v>1</v>
      </c>
      <c r="H165" s="12">
        <v>280</v>
      </c>
      <c r="I165" s="12">
        <v>280</v>
      </c>
      <c r="J165" s="12" t="s">
        <v>20</v>
      </c>
      <c r="K165" s="12" t="s">
        <v>20</v>
      </c>
      <c r="L165" s="12" t="s">
        <v>20</v>
      </c>
      <c r="M165" s="12" t="s">
        <v>389</v>
      </c>
    </row>
    <row r="166" spans="1:13" x14ac:dyDescent="0.4">
      <c r="A166" s="5">
        <v>165</v>
      </c>
      <c r="B166" s="6" t="s">
        <v>531</v>
      </c>
      <c r="C166" s="9" t="s">
        <v>532</v>
      </c>
      <c r="D166" s="10" t="s">
        <v>395</v>
      </c>
      <c r="E166" s="10" t="s">
        <v>18</v>
      </c>
      <c r="F166" s="11">
        <v>9789864500758</v>
      </c>
      <c r="G166" s="12">
        <v>1</v>
      </c>
      <c r="H166" s="12">
        <v>260</v>
      </c>
      <c r="I166" s="12">
        <v>260</v>
      </c>
      <c r="J166" s="12" t="s">
        <v>20</v>
      </c>
      <c r="K166" s="12" t="s">
        <v>20</v>
      </c>
      <c r="L166" s="12" t="s">
        <v>20</v>
      </c>
      <c r="M166" s="12" t="s">
        <v>389</v>
      </c>
    </row>
    <row r="167" spans="1:13" ht="34" x14ac:dyDescent="0.4">
      <c r="A167" s="5">
        <v>166</v>
      </c>
      <c r="B167" s="6" t="s">
        <v>533</v>
      </c>
      <c r="C167" s="9" t="s">
        <v>534</v>
      </c>
      <c r="D167" s="10" t="s">
        <v>29</v>
      </c>
      <c r="E167" s="10" t="s">
        <v>18</v>
      </c>
      <c r="F167" s="11">
        <v>9789863209720</v>
      </c>
      <c r="G167" s="12">
        <v>1</v>
      </c>
      <c r="H167" s="12">
        <v>320</v>
      </c>
      <c r="I167" s="12">
        <v>320</v>
      </c>
      <c r="J167" s="12" t="s">
        <v>20</v>
      </c>
      <c r="K167" s="12" t="s">
        <v>20</v>
      </c>
      <c r="L167" s="12" t="s">
        <v>20</v>
      </c>
      <c r="M167" s="12" t="s">
        <v>389</v>
      </c>
    </row>
    <row r="168" spans="1:13" x14ac:dyDescent="0.4">
      <c r="A168" s="5">
        <v>167</v>
      </c>
      <c r="B168" s="6" t="s">
        <v>535</v>
      </c>
      <c r="C168" s="9" t="s">
        <v>536</v>
      </c>
      <c r="D168" s="10" t="s">
        <v>537</v>
      </c>
      <c r="E168" s="10" t="s">
        <v>18</v>
      </c>
      <c r="F168" s="11">
        <v>9789579609760</v>
      </c>
      <c r="G168" s="12">
        <v>1</v>
      </c>
      <c r="H168" s="12">
        <v>450</v>
      </c>
      <c r="I168" s="12">
        <v>450</v>
      </c>
      <c r="J168" s="12" t="s">
        <v>20</v>
      </c>
      <c r="K168" s="12" t="s">
        <v>20</v>
      </c>
      <c r="L168" s="12" t="s">
        <v>20</v>
      </c>
      <c r="M168" s="12" t="s">
        <v>389</v>
      </c>
    </row>
    <row r="169" spans="1:13" x14ac:dyDescent="0.4">
      <c r="A169" s="5">
        <v>168</v>
      </c>
      <c r="B169" s="6" t="s">
        <v>538</v>
      </c>
      <c r="C169" s="9" t="s">
        <v>539</v>
      </c>
      <c r="D169" s="10" t="s">
        <v>29</v>
      </c>
      <c r="E169" s="10" t="s">
        <v>18</v>
      </c>
      <c r="F169" s="11">
        <v>9789862168646</v>
      </c>
      <c r="G169" s="12">
        <v>1</v>
      </c>
      <c r="H169" s="12">
        <v>300</v>
      </c>
      <c r="I169" s="12">
        <v>300</v>
      </c>
      <c r="J169" s="12" t="s">
        <v>20</v>
      </c>
      <c r="K169" s="12" t="s">
        <v>20</v>
      </c>
      <c r="L169" s="12" t="s">
        <v>20</v>
      </c>
      <c r="M169" s="12" t="s">
        <v>389</v>
      </c>
    </row>
    <row r="170" spans="1:13" x14ac:dyDescent="0.4">
      <c r="A170" s="5">
        <v>169</v>
      </c>
      <c r="B170" s="6" t="s">
        <v>540</v>
      </c>
      <c r="C170" s="9" t="s">
        <v>541</v>
      </c>
      <c r="D170" s="10" t="s">
        <v>29</v>
      </c>
      <c r="E170" s="10" t="s">
        <v>18</v>
      </c>
      <c r="F170" s="11">
        <v>9789862165386</v>
      </c>
      <c r="G170" s="12">
        <v>1</v>
      </c>
      <c r="H170" s="12">
        <v>350</v>
      </c>
      <c r="I170" s="12">
        <v>350</v>
      </c>
      <c r="J170" s="12" t="s">
        <v>20</v>
      </c>
      <c r="K170" s="12" t="s">
        <v>20</v>
      </c>
      <c r="L170" s="12" t="s">
        <v>20</v>
      </c>
      <c r="M170" s="12" t="s">
        <v>389</v>
      </c>
    </row>
    <row r="171" spans="1:13" x14ac:dyDescent="0.4">
      <c r="A171" s="5">
        <v>170</v>
      </c>
      <c r="B171" s="6" t="s">
        <v>542</v>
      </c>
      <c r="C171" s="9" t="s">
        <v>543</v>
      </c>
      <c r="D171" s="10" t="s">
        <v>408</v>
      </c>
      <c r="E171" s="10" t="s">
        <v>18</v>
      </c>
      <c r="F171" s="11">
        <v>9789863380993</v>
      </c>
      <c r="G171" s="12">
        <v>1</v>
      </c>
      <c r="H171" s="12">
        <v>280</v>
      </c>
      <c r="I171" s="12">
        <v>280</v>
      </c>
      <c r="J171" s="12" t="s">
        <v>20</v>
      </c>
      <c r="K171" s="12" t="s">
        <v>20</v>
      </c>
      <c r="L171" s="12" t="s">
        <v>20</v>
      </c>
      <c r="M171" s="12" t="s">
        <v>389</v>
      </c>
    </row>
    <row r="172" spans="1:13" x14ac:dyDescent="0.4">
      <c r="A172" s="5">
        <v>171</v>
      </c>
      <c r="B172" s="6" t="s">
        <v>544</v>
      </c>
      <c r="C172" s="9" t="s">
        <v>545</v>
      </c>
      <c r="D172" s="10" t="s">
        <v>546</v>
      </c>
      <c r="E172" s="10" t="s">
        <v>18</v>
      </c>
      <c r="F172" s="11">
        <v>9789577517593</v>
      </c>
      <c r="G172" s="12">
        <v>1</v>
      </c>
      <c r="H172" s="12">
        <v>380</v>
      </c>
      <c r="I172" s="12">
        <v>380</v>
      </c>
      <c r="J172" s="12" t="s">
        <v>20</v>
      </c>
      <c r="K172" s="12" t="s">
        <v>20</v>
      </c>
      <c r="L172" s="12" t="s">
        <v>20</v>
      </c>
      <c r="M172" s="12" t="s">
        <v>389</v>
      </c>
    </row>
    <row r="173" spans="1:13" x14ac:dyDescent="0.4">
      <c r="A173" s="5">
        <v>172</v>
      </c>
      <c r="B173" s="6" t="s">
        <v>547</v>
      </c>
      <c r="C173" s="9" t="s">
        <v>548</v>
      </c>
      <c r="D173" s="10" t="s">
        <v>398</v>
      </c>
      <c r="E173" s="10" t="s">
        <v>18</v>
      </c>
      <c r="F173" s="11">
        <v>9789864794058</v>
      </c>
      <c r="G173" s="12">
        <v>1</v>
      </c>
      <c r="H173" s="12">
        <v>380</v>
      </c>
      <c r="I173" s="12">
        <v>380</v>
      </c>
      <c r="J173" s="12" t="s">
        <v>20</v>
      </c>
      <c r="K173" s="12" t="s">
        <v>20</v>
      </c>
      <c r="L173" s="12" t="s">
        <v>20</v>
      </c>
      <c r="M173" s="12" t="s">
        <v>389</v>
      </c>
    </row>
    <row r="174" spans="1:13" x14ac:dyDescent="0.4">
      <c r="A174" s="5">
        <v>173</v>
      </c>
      <c r="B174" s="6" t="s">
        <v>549</v>
      </c>
      <c r="C174" s="9" t="s">
        <v>548</v>
      </c>
      <c r="D174" s="10" t="s">
        <v>398</v>
      </c>
      <c r="E174" s="10" t="s">
        <v>18</v>
      </c>
      <c r="F174" s="11">
        <v>9789864794119</v>
      </c>
      <c r="G174" s="12">
        <v>1</v>
      </c>
      <c r="H174" s="12">
        <v>360</v>
      </c>
      <c r="I174" s="12">
        <v>360</v>
      </c>
      <c r="J174" s="12" t="s">
        <v>20</v>
      </c>
      <c r="K174" s="12" t="s">
        <v>20</v>
      </c>
      <c r="L174" s="12" t="s">
        <v>20</v>
      </c>
      <c r="M174" s="12" t="s">
        <v>389</v>
      </c>
    </row>
    <row r="175" spans="1:13" ht="34" x14ac:dyDescent="0.4">
      <c r="A175" s="5">
        <v>174</v>
      </c>
      <c r="B175" s="6" t="s">
        <v>550</v>
      </c>
      <c r="C175" s="9" t="s">
        <v>551</v>
      </c>
      <c r="D175" s="10" t="s">
        <v>552</v>
      </c>
      <c r="E175" s="10" t="s">
        <v>18</v>
      </c>
      <c r="F175" s="11">
        <v>9789861779171</v>
      </c>
      <c r="G175" s="12">
        <v>1</v>
      </c>
      <c r="H175" s="12">
        <v>250</v>
      </c>
      <c r="I175" s="12">
        <v>250</v>
      </c>
      <c r="J175" s="12" t="s">
        <v>21</v>
      </c>
      <c r="K175" s="12" t="s">
        <v>20</v>
      </c>
      <c r="L175" s="12" t="s">
        <v>20</v>
      </c>
      <c r="M175" s="12" t="s">
        <v>389</v>
      </c>
    </row>
    <row r="176" spans="1:13" ht="34" x14ac:dyDescent="0.4">
      <c r="A176" s="5">
        <v>175</v>
      </c>
      <c r="B176" s="6" t="s">
        <v>553</v>
      </c>
      <c r="C176" s="9" t="s">
        <v>551</v>
      </c>
      <c r="D176" s="10" t="s">
        <v>552</v>
      </c>
      <c r="E176" s="10" t="s">
        <v>18</v>
      </c>
      <c r="F176" s="11">
        <v>9789861779331</v>
      </c>
      <c r="G176" s="12">
        <v>1</v>
      </c>
      <c r="H176" s="12">
        <v>250</v>
      </c>
      <c r="I176" s="12">
        <v>250</v>
      </c>
      <c r="J176" s="12" t="s">
        <v>21</v>
      </c>
      <c r="K176" s="12" t="s">
        <v>20</v>
      </c>
      <c r="L176" s="12" t="s">
        <v>20</v>
      </c>
      <c r="M176" s="12" t="s">
        <v>389</v>
      </c>
    </row>
    <row r="177" spans="1:13" x14ac:dyDescent="0.4">
      <c r="A177" s="5">
        <v>176</v>
      </c>
      <c r="B177" s="6" t="s">
        <v>554</v>
      </c>
      <c r="C177" s="9" t="s">
        <v>555</v>
      </c>
      <c r="D177" s="10" t="s">
        <v>556</v>
      </c>
      <c r="E177" s="10" t="s">
        <v>18</v>
      </c>
      <c r="F177" s="11">
        <v>789865505196</v>
      </c>
      <c r="G177" s="12">
        <v>1</v>
      </c>
      <c r="H177" s="12">
        <v>350</v>
      </c>
      <c r="I177" s="12">
        <v>350</v>
      </c>
      <c r="J177" s="12" t="s">
        <v>20</v>
      </c>
      <c r="K177" s="12" t="s">
        <v>20</v>
      </c>
      <c r="L177" s="12" t="s">
        <v>20</v>
      </c>
      <c r="M177" s="12" t="s">
        <v>389</v>
      </c>
    </row>
    <row r="178" spans="1:13" x14ac:dyDescent="0.4">
      <c r="A178" s="5">
        <v>177</v>
      </c>
      <c r="B178" s="6" t="s">
        <v>557</v>
      </c>
      <c r="C178" s="9" t="s">
        <v>558</v>
      </c>
      <c r="D178" s="10" t="s">
        <v>25</v>
      </c>
      <c r="E178" s="10" t="s">
        <v>18</v>
      </c>
      <c r="F178" s="11">
        <v>9789575035273</v>
      </c>
      <c r="G178" s="12">
        <v>1</v>
      </c>
      <c r="H178" s="12">
        <v>360</v>
      </c>
      <c r="I178" s="12">
        <v>360</v>
      </c>
      <c r="J178" s="12" t="s">
        <v>20</v>
      </c>
      <c r="K178" s="12" t="s">
        <v>20</v>
      </c>
      <c r="L178" s="12" t="s">
        <v>20</v>
      </c>
      <c r="M178" s="12" t="s">
        <v>389</v>
      </c>
    </row>
    <row r="179" spans="1:13" ht="34" x14ac:dyDescent="0.4">
      <c r="A179" s="5">
        <v>178</v>
      </c>
      <c r="B179" s="6" t="s">
        <v>559</v>
      </c>
      <c r="C179" s="9" t="s">
        <v>560</v>
      </c>
      <c r="D179" s="10" t="s">
        <v>213</v>
      </c>
      <c r="E179" s="10" t="s">
        <v>18</v>
      </c>
      <c r="F179" s="11">
        <v>9789576583469</v>
      </c>
      <c r="G179" s="12">
        <v>1</v>
      </c>
      <c r="H179" s="12">
        <v>400</v>
      </c>
      <c r="I179" s="12">
        <v>400</v>
      </c>
      <c r="J179" s="12" t="s">
        <v>21</v>
      </c>
      <c r="K179" s="12" t="s">
        <v>20</v>
      </c>
      <c r="L179" s="12" t="s">
        <v>20</v>
      </c>
      <c r="M179" s="12" t="s">
        <v>389</v>
      </c>
    </row>
    <row r="180" spans="1:13" ht="34" x14ac:dyDescent="0.4">
      <c r="A180" s="5">
        <v>179</v>
      </c>
      <c r="B180" s="6" t="s">
        <v>561</v>
      </c>
      <c r="C180" s="9" t="s">
        <v>560</v>
      </c>
      <c r="D180" s="10" t="s">
        <v>213</v>
      </c>
      <c r="E180" s="10" t="s">
        <v>18</v>
      </c>
      <c r="F180" s="11">
        <v>9789576584343</v>
      </c>
      <c r="G180" s="12">
        <v>1</v>
      </c>
      <c r="H180" s="12">
        <v>400</v>
      </c>
      <c r="I180" s="12">
        <v>400</v>
      </c>
      <c r="J180" s="12" t="s">
        <v>21</v>
      </c>
      <c r="K180" s="12" t="s">
        <v>20</v>
      </c>
      <c r="L180" s="12" t="s">
        <v>20</v>
      </c>
      <c r="M180" s="12" t="s">
        <v>389</v>
      </c>
    </row>
    <row r="181" spans="1:13" ht="34" x14ac:dyDescent="0.4">
      <c r="A181" s="5">
        <v>180</v>
      </c>
      <c r="B181" s="6" t="s">
        <v>562</v>
      </c>
      <c r="C181" s="9" t="s">
        <v>560</v>
      </c>
      <c r="D181" s="10" t="s">
        <v>213</v>
      </c>
      <c r="E181" s="10" t="s">
        <v>18</v>
      </c>
      <c r="F181" s="11">
        <v>9789576584350</v>
      </c>
      <c r="G181" s="12">
        <v>1</v>
      </c>
      <c r="H181" s="12">
        <v>400</v>
      </c>
      <c r="I181" s="12">
        <v>400</v>
      </c>
      <c r="J181" s="12" t="s">
        <v>21</v>
      </c>
      <c r="K181" s="12" t="s">
        <v>20</v>
      </c>
      <c r="L181" s="12" t="s">
        <v>20</v>
      </c>
      <c r="M181" s="12" t="s">
        <v>389</v>
      </c>
    </row>
    <row r="182" spans="1:13" ht="34" x14ac:dyDescent="0.4">
      <c r="A182" s="5">
        <v>181</v>
      </c>
      <c r="B182" s="6" t="s">
        <v>563</v>
      </c>
      <c r="C182" s="9" t="s">
        <v>560</v>
      </c>
      <c r="D182" s="10" t="s">
        <v>213</v>
      </c>
      <c r="E182" s="10" t="s">
        <v>18</v>
      </c>
      <c r="F182" s="11">
        <v>9789576584367</v>
      </c>
      <c r="G182" s="12">
        <v>1</v>
      </c>
      <c r="H182" s="12">
        <v>400</v>
      </c>
      <c r="I182" s="12">
        <v>400</v>
      </c>
      <c r="J182" s="12" t="s">
        <v>21</v>
      </c>
      <c r="K182" s="12" t="s">
        <v>20</v>
      </c>
      <c r="L182" s="12" t="s">
        <v>20</v>
      </c>
      <c r="M182" s="12" t="s">
        <v>389</v>
      </c>
    </row>
    <row r="183" spans="1:13" ht="34" x14ac:dyDescent="0.4">
      <c r="A183" s="5">
        <v>182</v>
      </c>
      <c r="B183" s="6" t="s">
        <v>564</v>
      </c>
      <c r="C183" s="9" t="s">
        <v>560</v>
      </c>
      <c r="D183" s="10" t="s">
        <v>213</v>
      </c>
      <c r="E183" s="10" t="s">
        <v>18</v>
      </c>
      <c r="F183" s="11">
        <v>9789576584374</v>
      </c>
      <c r="G183" s="12">
        <v>1</v>
      </c>
      <c r="H183" s="12">
        <v>400</v>
      </c>
      <c r="I183" s="12">
        <v>400</v>
      </c>
      <c r="J183" s="12" t="s">
        <v>21</v>
      </c>
      <c r="K183" s="12" t="s">
        <v>20</v>
      </c>
      <c r="L183" s="12" t="s">
        <v>20</v>
      </c>
      <c r="M183" s="12" t="s">
        <v>389</v>
      </c>
    </row>
    <row r="184" spans="1:13" x14ac:dyDescent="0.4">
      <c r="A184" s="5">
        <v>183</v>
      </c>
      <c r="B184" s="6" t="s">
        <v>565</v>
      </c>
      <c r="C184" s="9" t="s">
        <v>566</v>
      </c>
      <c r="D184" s="10" t="s">
        <v>567</v>
      </c>
      <c r="E184" s="10" t="s">
        <v>18</v>
      </c>
      <c r="F184" s="11">
        <v>9789865607357</v>
      </c>
      <c r="G184" s="12">
        <v>1</v>
      </c>
      <c r="H184" s="12">
        <v>390</v>
      </c>
      <c r="I184" s="12">
        <v>390</v>
      </c>
      <c r="J184" s="12" t="s">
        <v>20</v>
      </c>
      <c r="K184" s="12" t="s">
        <v>20</v>
      </c>
      <c r="L184" s="12" t="s">
        <v>20</v>
      </c>
      <c r="M184" s="12" t="s">
        <v>389</v>
      </c>
    </row>
    <row r="185" spans="1:13" x14ac:dyDescent="0.4">
      <c r="A185" s="5">
        <v>184</v>
      </c>
      <c r="B185" s="6" t="s">
        <v>568</v>
      </c>
      <c r="C185" s="9" t="s">
        <v>566</v>
      </c>
      <c r="D185" s="10" t="s">
        <v>567</v>
      </c>
      <c r="E185" s="10" t="s">
        <v>18</v>
      </c>
      <c r="F185" s="11">
        <v>9789869394437</v>
      </c>
      <c r="G185" s="12">
        <v>1</v>
      </c>
      <c r="H185" s="12">
        <v>399</v>
      </c>
      <c r="I185" s="12">
        <v>399</v>
      </c>
      <c r="J185" s="12" t="s">
        <v>20</v>
      </c>
      <c r="K185" s="12" t="s">
        <v>20</v>
      </c>
      <c r="L185" s="12" t="s">
        <v>20</v>
      </c>
      <c r="M185" s="12" t="s">
        <v>389</v>
      </c>
    </row>
    <row r="186" spans="1:13" ht="34" x14ac:dyDescent="0.4">
      <c r="A186" s="5">
        <v>185</v>
      </c>
      <c r="B186" s="6" t="s">
        <v>569</v>
      </c>
      <c r="C186" s="9" t="s">
        <v>570</v>
      </c>
      <c r="D186" s="10" t="s">
        <v>571</v>
      </c>
      <c r="E186" s="10" t="s">
        <v>18</v>
      </c>
      <c r="F186" s="11">
        <v>9789869727884</v>
      </c>
      <c r="G186" s="12">
        <v>1</v>
      </c>
      <c r="H186" s="12">
        <v>380</v>
      </c>
      <c r="I186" s="12">
        <v>380</v>
      </c>
      <c r="J186" s="12" t="s">
        <v>20</v>
      </c>
      <c r="K186" s="12" t="s">
        <v>20</v>
      </c>
      <c r="L186" s="12" t="s">
        <v>20</v>
      </c>
      <c r="M186" s="12" t="s">
        <v>389</v>
      </c>
    </row>
    <row r="187" spans="1:13" x14ac:dyDescent="0.4">
      <c r="A187" s="5">
        <v>186</v>
      </c>
      <c r="B187" s="6" t="s">
        <v>572</v>
      </c>
      <c r="C187" s="9" t="s">
        <v>573</v>
      </c>
      <c r="D187" s="10" t="s">
        <v>574</v>
      </c>
      <c r="E187" s="10" t="s">
        <v>18</v>
      </c>
      <c r="F187" s="11">
        <v>9789863614760</v>
      </c>
      <c r="G187" s="12">
        <v>1</v>
      </c>
      <c r="H187" s="12">
        <v>720</v>
      </c>
      <c r="I187" s="12">
        <v>720</v>
      </c>
      <c r="J187" s="12" t="s">
        <v>21</v>
      </c>
      <c r="K187" s="12" t="s">
        <v>20</v>
      </c>
      <c r="L187" s="12" t="s">
        <v>20</v>
      </c>
      <c r="M187" s="12" t="s">
        <v>389</v>
      </c>
    </row>
    <row r="188" spans="1:13" x14ac:dyDescent="0.4">
      <c r="A188" s="5">
        <v>187</v>
      </c>
      <c r="B188" s="6" t="s">
        <v>575</v>
      </c>
      <c r="C188" s="9" t="s">
        <v>576</v>
      </c>
      <c r="D188" s="10" t="s">
        <v>119</v>
      </c>
      <c r="E188" s="10" t="s">
        <v>18</v>
      </c>
      <c r="F188" s="11">
        <v>9789571381794</v>
      </c>
      <c r="G188" s="12">
        <v>1</v>
      </c>
      <c r="H188" s="12">
        <v>380</v>
      </c>
      <c r="I188" s="12">
        <v>380</v>
      </c>
      <c r="J188" s="12" t="s">
        <v>20</v>
      </c>
      <c r="K188" s="12" t="s">
        <v>20</v>
      </c>
      <c r="L188" s="12" t="s">
        <v>20</v>
      </c>
      <c r="M188" s="12" t="s">
        <v>389</v>
      </c>
    </row>
    <row r="189" spans="1:13" x14ac:dyDescent="0.4">
      <c r="A189" s="5">
        <v>188</v>
      </c>
      <c r="B189" s="6" t="s">
        <v>577</v>
      </c>
      <c r="C189" s="9" t="s">
        <v>578</v>
      </c>
      <c r="D189" s="10" t="s">
        <v>579</v>
      </c>
      <c r="E189" s="10" t="s">
        <v>18</v>
      </c>
      <c r="F189" s="11">
        <v>9789869953016</v>
      </c>
      <c r="G189" s="12">
        <v>1</v>
      </c>
      <c r="H189" s="12">
        <v>450</v>
      </c>
      <c r="I189" s="12">
        <v>450</v>
      </c>
      <c r="J189" s="12" t="s">
        <v>20</v>
      </c>
      <c r="K189" s="12" t="s">
        <v>20</v>
      </c>
      <c r="L189" s="12" t="s">
        <v>20</v>
      </c>
      <c r="M189" s="12" t="s">
        <v>389</v>
      </c>
    </row>
    <row r="190" spans="1:13" x14ac:dyDescent="0.4">
      <c r="A190" s="5">
        <v>189</v>
      </c>
      <c r="B190" s="6" t="s">
        <v>580</v>
      </c>
      <c r="C190" s="9" t="s">
        <v>581</v>
      </c>
      <c r="D190" s="10" t="s">
        <v>119</v>
      </c>
      <c r="E190" s="10" t="s">
        <v>18</v>
      </c>
      <c r="F190" s="11">
        <v>9789571383989</v>
      </c>
      <c r="G190" s="12">
        <v>1</v>
      </c>
      <c r="H190" s="12">
        <v>420</v>
      </c>
      <c r="I190" s="12">
        <v>420</v>
      </c>
      <c r="J190" s="12" t="s">
        <v>20</v>
      </c>
      <c r="K190" s="12" t="s">
        <v>20</v>
      </c>
      <c r="L190" s="12" t="s">
        <v>20</v>
      </c>
      <c r="M190" s="12" t="s">
        <v>389</v>
      </c>
    </row>
    <row r="191" spans="1:13" ht="34" x14ac:dyDescent="0.4">
      <c r="A191" s="5">
        <v>190</v>
      </c>
      <c r="B191" s="6" t="s">
        <v>582</v>
      </c>
      <c r="C191" s="9" t="s">
        <v>583</v>
      </c>
      <c r="D191" s="10" t="s">
        <v>25</v>
      </c>
      <c r="E191" s="10" t="s">
        <v>18</v>
      </c>
      <c r="F191" s="11">
        <v>9789575036096</v>
      </c>
      <c r="G191" s="12">
        <v>1</v>
      </c>
      <c r="H191" s="12">
        <v>380</v>
      </c>
      <c r="I191" s="12">
        <v>380</v>
      </c>
      <c r="J191" s="12" t="s">
        <v>20</v>
      </c>
      <c r="K191" s="12" t="s">
        <v>20</v>
      </c>
      <c r="L191" s="12" t="s">
        <v>20</v>
      </c>
      <c r="M191" s="12" t="s">
        <v>389</v>
      </c>
    </row>
    <row r="192" spans="1:13" ht="34" x14ac:dyDescent="0.4">
      <c r="A192" s="5">
        <v>191</v>
      </c>
      <c r="B192" s="6" t="s">
        <v>584</v>
      </c>
      <c r="C192" s="9" t="s">
        <v>585</v>
      </c>
      <c r="D192" s="10" t="s">
        <v>25</v>
      </c>
      <c r="E192" s="10" t="s">
        <v>18</v>
      </c>
      <c r="F192" s="11">
        <v>9789575034955</v>
      </c>
      <c r="G192" s="12">
        <v>1</v>
      </c>
      <c r="H192" s="12">
        <v>380</v>
      </c>
      <c r="I192" s="12">
        <v>380</v>
      </c>
      <c r="J192" s="12" t="s">
        <v>20</v>
      </c>
      <c r="K192" s="12" t="s">
        <v>20</v>
      </c>
      <c r="L192" s="12" t="s">
        <v>20</v>
      </c>
      <c r="M192" s="12" t="s">
        <v>389</v>
      </c>
    </row>
    <row r="193" spans="1:13" ht="85" x14ac:dyDescent="0.4">
      <c r="A193" s="5">
        <v>192</v>
      </c>
      <c r="B193" s="6" t="s">
        <v>586</v>
      </c>
      <c r="C193" s="9" t="s">
        <v>587</v>
      </c>
      <c r="D193" s="10" t="s">
        <v>588</v>
      </c>
      <c r="E193" s="10" t="s">
        <v>18</v>
      </c>
      <c r="F193" s="11">
        <v>9789570855593</v>
      </c>
      <c r="G193" s="12">
        <v>1</v>
      </c>
      <c r="H193" s="12">
        <v>390</v>
      </c>
      <c r="I193" s="12">
        <v>390</v>
      </c>
      <c r="J193" s="12" t="s">
        <v>20</v>
      </c>
      <c r="K193" s="12" t="s">
        <v>20</v>
      </c>
      <c r="L193" s="12" t="s">
        <v>20</v>
      </c>
      <c r="M193" s="12" t="s">
        <v>389</v>
      </c>
    </row>
    <row r="194" spans="1:13" x14ac:dyDescent="0.4">
      <c r="A194" s="5">
        <v>193</v>
      </c>
      <c r="B194" s="46" t="s">
        <v>589</v>
      </c>
      <c r="C194" s="47" t="s">
        <v>590</v>
      </c>
      <c r="D194" s="48" t="s">
        <v>591</v>
      </c>
      <c r="E194" s="10" t="s">
        <v>18</v>
      </c>
      <c r="F194" s="49">
        <v>9789863668343</v>
      </c>
      <c r="G194" s="12">
        <v>1</v>
      </c>
      <c r="H194" s="50">
        <v>260</v>
      </c>
      <c r="I194" s="50">
        <v>260</v>
      </c>
      <c r="J194" s="12" t="s">
        <v>20</v>
      </c>
      <c r="K194" s="12" t="s">
        <v>20</v>
      </c>
      <c r="L194" s="12" t="s">
        <v>20</v>
      </c>
      <c r="M194" s="50" t="s">
        <v>592</v>
      </c>
    </row>
    <row r="195" spans="1:13" x14ac:dyDescent="0.4">
      <c r="A195" s="5">
        <v>194</v>
      </c>
      <c r="B195" s="46" t="s">
        <v>593</v>
      </c>
      <c r="C195" s="47" t="s">
        <v>594</v>
      </c>
      <c r="D195" s="46" t="s">
        <v>595</v>
      </c>
      <c r="E195" s="10" t="s">
        <v>18</v>
      </c>
      <c r="F195" s="49">
        <v>9789573281733</v>
      </c>
      <c r="G195" s="12">
        <v>1</v>
      </c>
      <c r="H195" s="50">
        <v>260</v>
      </c>
      <c r="I195" s="50">
        <v>260</v>
      </c>
      <c r="J195" s="12" t="s">
        <v>20</v>
      </c>
      <c r="K195" s="12" t="s">
        <v>20</v>
      </c>
      <c r="L195" s="12" t="s">
        <v>20</v>
      </c>
      <c r="M195" s="50" t="s">
        <v>592</v>
      </c>
    </row>
    <row r="196" spans="1:13" x14ac:dyDescent="0.4">
      <c r="A196" s="5">
        <v>195</v>
      </c>
      <c r="B196" s="46" t="s">
        <v>596</v>
      </c>
      <c r="C196" s="47" t="s">
        <v>597</v>
      </c>
      <c r="D196" s="46" t="s">
        <v>595</v>
      </c>
      <c r="E196" s="10" t="s">
        <v>18</v>
      </c>
      <c r="F196" s="49">
        <v>9789573285656</v>
      </c>
      <c r="G196" s="12">
        <v>1</v>
      </c>
      <c r="H196" s="50">
        <v>260</v>
      </c>
      <c r="I196" s="50">
        <v>260</v>
      </c>
      <c r="J196" s="12" t="s">
        <v>20</v>
      </c>
      <c r="K196" s="12" t="s">
        <v>20</v>
      </c>
      <c r="L196" s="12" t="s">
        <v>20</v>
      </c>
      <c r="M196" s="50" t="s">
        <v>592</v>
      </c>
    </row>
    <row r="197" spans="1:13" x14ac:dyDescent="0.4">
      <c r="A197" s="5">
        <v>196</v>
      </c>
      <c r="B197" s="46" t="s">
        <v>598</v>
      </c>
      <c r="C197" s="47" t="s">
        <v>599</v>
      </c>
      <c r="D197" s="48" t="s">
        <v>600</v>
      </c>
      <c r="E197" s="10" t="s">
        <v>18</v>
      </c>
      <c r="F197" s="49">
        <v>9789863381488</v>
      </c>
      <c r="G197" s="12">
        <v>1</v>
      </c>
      <c r="H197" s="50">
        <v>350</v>
      </c>
      <c r="I197" s="50">
        <v>350</v>
      </c>
      <c r="J197" s="12" t="s">
        <v>20</v>
      </c>
      <c r="K197" s="12" t="s">
        <v>20</v>
      </c>
      <c r="L197" s="12" t="s">
        <v>20</v>
      </c>
      <c r="M197" s="50" t="s">
        <v>592</v>
      </c>
    </row>
    <row r="198" spans="1:13" ht="34" x14ac:dyDescent="0.4">
      <c r="A198" s="5">
        <v>197</v>
      </c>
      <c r="B198" s="46" t="s">
        <v>601</v>
      </c>
      <c r="C198" s="51" t="s">
        <v>602</v>
      </c>
      <c r="D198" s="46" t="s">
        <v>149</v>
      </c>
      <c r="E198" s="10" t="s">
        <v>18</v>
      </c>
      <c r="F198" s="49">
        <v>9789571385556</v>
      </c>
      <c r="G198" s="12">
        <v>1</v>
      </c>
      <c r="H198" s="50">
        <v>450</v>
      </c>
      <c r="I198" s="50">
        <v>450</v>
      </c>
      <c r="J198" s="12" t="s">
        <v>20</v>
      </c>
      <c r="K198" s="12" t="s">
        <v>20</v>
      </c>
      <c r="L198" s="12" t="s">
        <v>20</v>
      </c>
      <c r="M198" s="50" t="s">
        <v>592</v>
      </c>
    </row>
    <row r="199" spans="1:13" x14ac:dyDescent="0.4">
      <c r="A199" s="5">
        <v>198</v>
      </c>
      <c r="B199" s="46" t="s">
        <v>603</v>
      </c>
      <c r="C199" s="47" t="s">
        <v>604</v>
      </c>
      <c r="D199" s="46" t="s">
        <v>149</v>
      </c>
      <c r="E199" s="10" t="s">
        <v>18</v>
      </c>
      <c r="F199" s="49">
        <v>9789571393452</v>
      </c>
      <c r="G199" s="12">
        <v>1</v>
      </c>
      <c r="H199" s="50">
        <v>350</v>
      </c>
      <c r="I199" s="50">
        <v>350</v>
      </c>
      <c r="J199" s="12" t="s">
        <v>20</v>
      </c>
      <c r="K199" s="12" t="s">
        <v>20</v>
      </c>
      <c r="L199" s="12" t="s">
        <v>20</v>
      </c>
      <c r="M199" s="50" t="s">
        <v>592</v>
      </c>
    </row>
    <row r="200" spans="1:13" x14ac:dyDescent="0.4">
      <c r="A200" s="5">
        <v>199</v>
      </c>
      <c r="B200" s="46" t="s">
        <v>605</v>
      </c>
      <c r="C200" s="47" t="s">
        <v>606</v>
      </c>
      <c r="D200" s="46" t="s">
        <v>607</v>
      </c>
      <c r="E200" s="10" t="s">
        <v>18</v>
      </c>
      <c r="F200" s="49">
        <v>9789862137628</v>
      </c>
      <c r="G200" s="12">
        <v>1</v>
      </c>
      <c r="H200" s="50">
        <v>280</v>
      </c>
      <c r="I200" s="50">
        <v>280</v>
      </c>
      <c r="J200" s="12" t="s">
        <v>20</v>
      </c>
      <c r="K200" s="12" t="s">
        <v>20</v>
      </c>
      <c r="L200" s="12" t="s">
        <v>20</v>
      </c>
      <c r="M200" s="50" t="s">
        <v>592</v>
      </c>
    </row>
    <row r="201" spans="1:13" x14ac:dyDescent="0.4">
      <c r="A201" s="5">
        <v>200</v>
      </c>
      <c r="B201" s="46" t="s">
        <v>608</v>
      </c>
      <c r="C201" s="47" t="s">
        <v>606</v>
      </c>
      <c r="D201" s="46" t="s">
        <v>607</v>
      </c>
      <c r="E201" s="10" t="s">
        <v>18</v>
      </c>
      <c r="F201" s="49">
        <v>9789862137635</v>
      </c>
      <c r="G201" s="12">
        <v>1</v>
      </c>
      <c r="H201" s="50">
        <v>280</v>
      </c>
      <c r="I201" s="50">
        <v>280</v>
      </c>
      <c r="J201" s="12" t="s">
        <v>20</v>
      </c>
      <c r="K201" s="12" t="s">
        <v>20</v>
      </c>
      <c r="L201" s="12" t="s">
        <v>20</v>
      </c>
      <c r="M201" s="50" t="s">
        <v>592</v>
      </c>
    </row>
    <row r="202" spans="1:13" x14ac:dyDescent="0.4">
      <c r="A202" s="5">
        <v>201</v>
      </c>
      <c r="B202" s="46" t="s">
        <v>609</v>
      </c>
      <c r="C202" s="47" t="s">
        <v>606</v>
      </c>
      <c r="D202" s="46" t="s">
        <v>607</v>
      </c>
      <c r="E202" s="10" t="s">
        <v>18</v>
      </c>
      <c r="F202" s="49">
        <v>9789862137642</v>
      </c>
      <c r="G202" s="12">
        <v>1</v>
      </c>
      <c r="H202" s="50">
        <v>300</v>
      </c>
      <c r="I202" s="50">
        <v>300</v>
      </c>
      <c r="J202" s="12" t="s">
        <v>20</v>
      </c>
      <c r="K202" s="12" t="s">
        <v>20</v>
      </c>
      <c r="L202" s="12" t="s">
        <v>20</v>
      </c>
      <c r="M202" s="50" t="s">
        <v>592</v>
      </c>
    </row>
    <row r="203" spans="1:13" x14ac:dyDescent="0.4">
      <c r="A203" s="5">
        <v>202</v>
      </c>
      <c r="B203" s="46" t="s">
        <v>610</v>
      </c>
      <c r="C203" s="47" t="s">
        <v>611</v>
      </c>
      <c r="D203" s="48" t="s">
        <v>612</v>
      </c>
      <c r="E203" s="10" t="s">
        <v>18</v>
      </c>
      <c r="F203" s="49">
        <v>9789864751266</v>
      </c>
      <c r="G203" s="12">
        <v>1</v>
      </c>
      <c r="H203" s="50"/>
      <c r="I203" s="50"/>
      <c r="J203" s="12" t="s">
        <v>20</v>
      </c>
      <c r="K203" s="12" t="s">
        <v>20</v>
      </c>
      <c r="L203" s="12" t="s">
        <v>20</v>
      </c>
      <c r="M203" s="50" t="s">
        <v>592</v>
      </c>
    </row>
    <row r="204" spans="1:13" x14ac:dyDescent="0.4">
      <c r="A204" s="5">
        <v>203</v>
      </c>
      <c r="B204" s="46" t="s">
        <v>613</v>
      </c>
      <c r="C204" s="47" t="s">
        <v>611</v>
      </c>
      <c r="D204" s="48" t="s">
        <v>612</v>
      </c>
      <c r="E204" s="10" t="s">
        <v>18</v>
      </c>
      <c r="F204" s="49">
        <v>9789864751273</v>
      </c>
      <c r="G204" s="12">
        <v>1</v>
      </c>
      <c r="H204" s="50">
        <v>760</v>
      </c>
      <c r="I204" s="50">
        <v>760</v>
      </c>
      <c r="J204" s="12" t="s">
        <v>20</v>
      </c>
      <c r="K204" s="12" t="s">
        <v>20</v>
      </c>
      <c r="L204" s="12" t="s">
        <v>20</v>
      </c>
      <c r="M204" s="50" t="s">
        <v>592</v>
      </c>
    </row>
    <row r="205" spans="1:13" ht="34" x14ac:dyDescent="0.4">
      <c r="A205" s="5">
        <v>204</v>
      </c>
      <c r="B205" s="46" t="s">
        <v>614</v>
      </c>
      <c r="C205" s="47" t="s">
        <v>615</v>
      </c>
      <c r="D205" s="46" t="s">
        <v>616</v>
      </c>
      <c r="E205" s="10" t="s">
        <v>18</v>
      </c>
      <c r="F205" s="49">
        <v>9789570487411</v>
      </c>
      <c r="G205" s="12">
        <v>1</v>
      </c>
      <c r="H205" s="50">
        <v>250</v>
      </c>
      <c r="I205" s="50">
        <v>250</v>
      </c>
      <c r="J205" s="12" t="s">
        <v>20</v>
      </c>
      <c r="K205" s="12" t="s">
        <v>20</v>
      </c>
      <c r="L205" s="12" t="s">
        <v>20</v>
      </c>
      <c r="M205" s="50" t="s">
        <v>592</v>
      </c>
    </row>
    <row r="206" spans="1:13" x14ac:dyDescent="0.4">
      <c r="A206" s="5">
        <v>205</v>
      </c>
      <c r="B206" s="46" t="s">
        <v>617</v>
      </c>
      <c r="C206" s="47" t="s">
        <v>618</v>
      </c>
      <c r="D206" s="48" t="s">
        <v>619</v>
      </c>
      <c r="E206" s="10" t="s">
        <v>18</v>
      </c>
      <c r="F206" s="49">
        <v>9789866513398</v>
      </c>
      <c r="G206" s="12">
        <v>1</v>
      </c>
      <c r="H206" s="50">
        <v>260</v>
      </c>
      <c r="I206" s="50">
        <v>260</v>
      </c>
      <c r="J206" s="12" t="s">
        <v>20</v>
      </c>
      <c r="K206" s="12" t="s">
        <v>20</v>
      </c>
      <c r="L206" s="12" t="s">
        <v>20</v>
      </c>
      <c r="M206" s="50" t="s">
        <v>592</v>
      </c>
    </row>
    <row r="207" spans="1:13" x14ac:dyDescent="0.4">
      <c r="A207" s="5">
        <v>206</v>
      </c>
      <c r="B207" s="46" t="s">
        <v>620</v>
      </c>
      <c r="C207" s="47" t="s">
        <v>621</v>
      </c>
      <c r="D207" s="48" t="s">
        <v>622</v>
      </c>
      <c r="E207" s="10" t="s">
        <v>18</v>
      </c>
      <c r="F207" s="49">
        <v>9789865988746</v>
      </c>
      <c r="G207" s="12">
        <v>1</v>
      </c>
      <c r="H207" s="50">
        <v>280</v>
      </c>
      <c r="I207" s="50">
        <v>280</v>
      </c>
      <c r="J207" s="12" t="s">
        <v>20</v>
      </c>
      <c r="K207" s="12" t="s">
        <v>20</v>
      </c>
      <c r="L207" s="12" t="s">
        <v>20</v>
      </c>
      <c r="M207" s="50" t="s">
        <v>592</v>
      </c>
    </row>
    <row r="208" spans="1:13" x14ac:dyDescent="0.4">
      <c r="A208" s="5">
        <v>207</v>
      </c>
      <c r="B208" s="46" t="s">
        <v>623</v>
      </c>
      <c r="C208" s="52" t="s">
        <v>624</v>
      </c>
      <c r="D208" s="48" t="s">
        <v>395</v>
      </c>
      <c r="E208" s="10" t="s">
        <v>18</v>
      </c>
      <c r="F208" s="49">
        <v>9789574444939</v>
      </c>
      <c r="G208" s="12">
        <v>1</v>
      </c>
      <c r="H208" s="50">
        <v>220</v>
      </c>
      <c r="I208" s="50">
        <v>220</v>
      </c>
      <c r="J208" s="12" t="s">
        <v>20</v>
      </c>
      <c r="K208" s="12" t="s">
        <v>20</v>
      </c>
      <c r="L208" s="12" t="s">
        <v>20</v>
      </c>
      <c r="M208" s="50" t="s">
        <v>592</v>
      </c>
    </row>
    <row r="209" spans="1:13" ht="34" x14ac:dyDescent="0.4">
      <c r="A209" s="5">
        <v>208</v>
      </c>
      <c r="B209" s="46" t="s">
        <v>625</v>
      </c>
      <c r="C209" s="47" t="s">
        <v>626</v>
      </c>
      <c r="D209" s="46" t="s">
        <v>627</v>
      </c>
      <c r="E209" s="10" t="s">
        <v>18</v>
      </c>
      <c r="F209" s="49">
        <v>9789866526671</v>
      </c>
      <c r="G209" s="12">
        <v>1</v>
      </c>
      <c r="H209" s="50">
        <v>499</v>
      </c>
      <c r="I209" s="50">
        <v>499</v>
      </c>
      <c r="J209" s="12" t="s">
        <v>20</v>
      </c>
      <c r="K209" s="12" t="s">
        <v>20</v>
      </c>
      <c r="L209" s="12" t="s">
        <v>20</v>
      </c>
      <c r="M209" s="50" t="s">
        <v>592</v>
      </c>
    </row>
    <row r="210" spans="1:13" ht="51" x14ac:dyDescent="0.4">
      <c r="A210" s="5">
        <v>209</v>
      </c>
      <c r="B210" s="46" t="s">
        <v>628</v>
      </c>
      <c r="C210" s="47" t="s">
        <v>629</v>
      </c>
      <c r="D210" s="46" t="s">
        <v>630</v>
      </c>
      <c r="E210" s="10" t="s">
        <v>18</v>
      </c>
      <c r="F210" s="49">
        <v>9789577518590</v>
      </c>
      <c r="G210" s="12">
        <v>1</v>
      </c>
      <c r="H210" s="50">
        <v>330</v>
      </c>
      <c r="I210" s="50">
        <v>330</v>
      </c>
      <c r="J210" s="12" t="s">
        <v>20</v>
      </c>
      <c r="K210" s="12" t="s">
        <v>20</v>
      </c>
      <c r="L210" s="12" t="s">
        <v>20</v>
      </c>
      <c r="M210" s="50" t="s">
        <v>592</v>
      </c>
    </row>
    <row r="211" spans="1:13" ht="51" x14ac:dyDescent="0.4">
      <c r="A211" s="5">
        <v>210</v>
      </c>
      <c r="B211" s="46" t="s">
        <v>631</v>
      </c>
      <c r="C211" s="47" t="s">
        <v>632</v>
      </c>
      <c r="D211" s="46" t="s">
        <v>522</v>
      </c>
      <c r="E211" s="10" t="s">
        <v>18</v>
      </c>
      <c r="F211" s="49">
        <v>9789571081618</v>
      </c>
      <c r="G211" s="12">
        <v>1</v>
      </c>
      <c r="H211" s="50">
        <v>300</v>
      </c>
      <c r="I211" s="50">
        <v>300</v>
      </c>
      <c r="J211" s="12" t="s">
        <v>20</v>
      </c>
      <c r="K211" s="12" t="s">
        <v>20</v>
      </c>
      <c r="L211" s="12" t="s">
        <v>20</v>
      </c>
      <c r="M211" s="50" t="s">
        <v>592</v>
      </c>
    </row>
    <row r="212" spans="1:13" ht="68" x14ac:dyDescent="0.4">
      <c r="A212" s="5">
        <v>211</v>
      </c>
      <c r="B212" s="46" t="s">
        <v>633</v>
      </c>
      <c r="C212" s="47" t="s">
        <v>634</v>
      </c>
      <c r="D212" s="46" t="s">
        <v>627</v>
      </c>
      <c r="E212" s="10" t="s">
        <v>18</v>
      </c>
      <c r="F212" s="49">
        <v>9789865548520</v>
      </c>
      <c r="G212" s="12">
        <v>1</v>
      </c>
      <c r="H212" s="50">
        <v>380</v>
      </c>
      <c r="I212" s="50">
        <v>380</v>
      </c>
      <c r="J212" s="12" t="s">
        <v>20</v>
      </c>
      <c r="K212" s="12" t="s">
        <v>20</v>
      </c>
      <c r="L212" s="12" t="s">
        <v>20</v>
      </c>
      <c r="M212" s="50" t="s">
        <v>592</v>
      </c>
    </row>
    <row r="213" spans="1:13" x14ac:dyDescent="0.4">
      <c r="A213" s="5">
        <v>212</v>
      </c>
      <c r="B213" s="46" t="s">
        <v>635</v>
      </c>
      <c r="C213" s="47" t="s">
        <v>636</v>
      </c>
      <c r="D213" s="46" t="s">
        <v>637</v>
      </c>
      <c r="E213" s="10" t="s">
        <v>18</v>
      </c>
      <c r="F213" s="49">
        <v>9789578544468</v>
      </c>
      <c r="G213" s="12">
        <v>1</v>
      </c>
      <c r="H213" s="50">
        <v>320</v>
      </c>
      <c r="I213" s="50">
        <v>320</v>
      </c>
      <c r="J213" s="12" t="s">
        <v>20</v>
      </c>
      <c r="K213" s="12" t="s">
        <v>20</v>
      </c>
      <c r="L213" s="12" t="s">
        <v>20</v>
      </c>
      <c r="M213" s="50" t="s">
        <v>592</v>
      </c>
    </row>
    <row r="214" spans="1:13" ht="34" x14ac:dyDescent="0.4">
      <c r="A214" s="5">
        <v>213</v>
      </c>
      <c r="B214" s="46" t="s">
        <v>638</v>
      </c>
      <c r="C214" s="47" t="s">
        <v>639</v>
      </c>
      <c r="D214" s="46" t="s">
        <v>640</v>
      </c>
      <c r="E214" s="10" t="s">
        <v>18</v>
      </c>
      <c r="F214" s="49">
        <v>9789869943673</v>
      </c>
      <c r="G214" s="12">
        <v>1</v>
      </c>
      <c r="H214" s="50">
        <v>420</v>
      </c>
      <c r="I214" s="50">
        <v>420</v>
      </c>
      <c r="J214" s="12" t="s">
        <v>20</v>
      </c>
      <c r="K214" s="12" t="s">
        <v>20</v>
      </c>
      <c r="L214" s="12" t="s">
        <v>20</v>
      </c>
      <c r="M214" s="50" t="s">
        <v>592</v>
      </c>
    </row>
    <row r="215" spans="1:13" ht="34" x14ac:dyDescent="0.4">
      <c r="A215" s="5">
        <v>214</v>
      </c>
      <c r="B215" s="46" t="s">
        <v>641</v>
      </c>
      <c r="C215" s="47" t="s">
        <v>642</v>
      </c>
      <c r="D215" s="46" t="s">
        <v>643</v>
      </c>
      <c r="E215" s="10" t="s">
        <v>18</v>
      </c>
      <c r="F215" s="49">
        <v>9789575036959</v>
      </c>
      <c r="G215" s="12">
        <v>1</v>
      </c>
      <c r="H215" s="50">
        <v>380</v>
      </c>
      <c r="I215" s="50">
        <v>380</v>
      </c>
      <c r="J215" s="12" t="s">
        <v>20</v>
      </c>
      <c r="K215" s="12" t="s">
        <v>20</v>
      </c>
      <c r="L215" s="12" t="s">
        <v>20</v>
      </c>
      <c r="M215" s="50" t="s">
        <v>592</v>
      </c>
    </row>
    <row r="216" spans="1:13" ht="34" x14ac:dyDescent="0.4">
      <c r="A216" s="5">
        <v>215</v>
      </c>
      <c r="B216" s="46" t="s">
        <v>644</v>
      </c>
      <c r="C216" s="47" t="s">
        <v>645</v>
      </c>
      <c r="D216" s="46" t="s">
        <v>646</v>
      </c>
      <c r="E216" s="10" t="s">
        <v>18</v>
      </c>
      <c r="F216" s="49">
        <v>9789869727877</v>
      </c>
      <c r="G216" s="12">
        <v>1</v>
      </c>
      <c r="H216" s="50">
        <v>380</v>
      </c>
      <c r="I216" s="50">
        <v>380</v>
      </c>
      <c r="J216" s="12" t="s">
        <v>20</v>
      </c>
      <c r="K216" s="12" t="s">
        <v>20</v>
      </c>
      <c r="L216" s="12" t="s">
        <v>20</v>
      </c>
      <c r="M216" s="50" t="s">
        <v>592</v>
      </c>
    </row>
    <row r="217" spans="1:13" ht="34" x14ac:dyDescent="0.4">
      <c r="A217" s="5">
        <v>216</v>
      </c>
      <c r="B217" s="46" t="s">
        <v>647</v>
      </c>
      <c r="C217" s="47" t="s">
        <v>648</v>
      </c>
      <c r="D217" s="46" t="s">
        <v>649</v>
      </c>
      <c r="E217" s="10" t="s">
        <v>18</v>
      </c>
      <c r="F217" s="49">
        <v>9789865596361</v>
      </c>
      <c r="G217" s="12">
        <v>1</v>
      </c>
      <c r="H217" s="50">
        <v>320</v>
      </c>
      <c r="I217" s="50">
        <v>320</v>
      </c>
      <c r="J217" s="12" t="s">
        <v>20</v>
      </c>
      <c r="K217" s="12" t="s">
        <v>20</v>
      </c>
      <c r="L217" s="12" t="s">
        <v>20</v>
      </c>
      <c r="M217" s="50" t="s">
        <v>592</v>
      </c>
    </row>
    <row r="218" spans="1:13" ht="34" x14ac:dyDescent="0.4">
      <c r="A218" s="5">
        <v>217</v>
      </c>
      <c r="B218" s="46" t="s">
        <v>650</v>
      </c>
      <c r="C218" s="47" t="s">
        <v>651</v>
      </c>
      <c r="D218" s="48" t="s">
        <v>652</v>
      </c>
      <c r="E218" s="10" t="s">
        <v>18</v>
      </c>
      <c r="F218" s="49">
        <v>9789864012664</v>
      </c>
      <c r="G218" s="12">
        <v>1</v>
      </c>
      <c r="H218" s="50">
        <v>350</v>
      </c>
      <c r="I218" s="50">
        <v>350</v>
      </c>
      <c r="J218" s="12" t="s">
        <v>20</v>
      </c>
      <c r="K218" s="12" t="s">
        <v>20</v>
      </c>
      <c r="L218" s="12" t="s">
        <v>20</v>
      </c>
      <c r="M218" s="50" t="s">
        <v>592</v>
      </c>
    </row>
    <row r="219" spans="1:13" x14ac:dyDescent="0.4">
      <c r="A219" s="5">
        <v>218</v>
      </c>
      <c r="B219" s="46" t="s">
        <v>653</v>
      </c>
      <c r="C219" s="47" t="s">
        <v>654</v>
      </c>
      <c r="D219" s="46" t="s">
        <v>643</v>
      </c>
      <c r="E219" s="10" t="s">
        <v>18</v>
      </c>
      <c r="F219" s="49">
        <v>9789575035228</v>
      </c>
      <c r="G219" s="12">
        <v>1</v>
      </c>
      <c r="H219" s="50">
        <v>360</v>
      </c>
      <c r="I219" s="50">
        <v>360</v>
      </c>
      <c r="J219" s="12" t="s">
        <v>20</v>
      </c>
      <c r="K219" s="12" t="s">
        <v>20</v>
      </c>
      <c r="L219" s="12" t="s">
        <v>20</v>
      </c>
      <c r="M219" s="50" t="s">
        <v>592</v>
      </c>
    </row>
    <row r="220" spans="1:13" x14ac:dyDescent="0.4">
      <c r="A220" s="5">
        <v>219</v>
      </c>
      <c r="B220" s="46" t="s">
        <v>655</v>
      </c>
      <c r="C220" s="47" t="s">
        <v>656</v>
      </c>
      <c r="D220" s="46" t="s">
        <v>657</v>
      </c>
      <c r="E220" s="10" t="s">
        <v>18</v>
      </c>
      <c r="F220" s="49">
        <v>9789571470191</v>
      </c>
      <c r="G220" s="12">
        <v>1</v>
      </c>
      <c r="H220" s="50">
        <v>340</v>
      </c>
      <c r="I220" s="50">
        <v>340</v>
      </c>
      <c r="J220" s="12" t="s">
        <v>20</v>
      </c>
      <c r="K220" s="12" t="s">
        <v>20</v>
      </c>
      <c r="L220" s="12" t="s">
        <v>20</v>
      </c>
      <c r="M220" s="50" t="s">
        <v>592</v>
      </c>
    </row>
    <row r="221" spans="1:13" x14ac:dyDescent="0.4">
      <c r="A221" s="50" t="s">
        <v>658</v>
      </c>
      <c r="B221" s="46"/>
      <c r="C221" s="52"/>
      <c r="D221" s="46"/>
      <c r="E221" s="46"/>
      <c r="F221" s="50"/>
      <c r="G221" s="50"/>
      <c r="H221" s="50"/>
      <c r="I221" s="50">
        <f>SUM(I4:I220)</f>
        <v>102151</v>
      </c>
      <c r="J221" s="50"/>
      <c r="K221" s="50"/>
      <c r="L221" s="50"/>
      <c r="M221" s="50"/>
    </row>
    <row r="222" spans="1:13" customFormat="1" ht="270" customHeight="1" x14ac:dyDescent="0.4">
      <c r="A222" s="55" t="s">
        <v>659</v>
      </c>
      <c r="B222" s="56"/>
      <c r="C222" s="56"/>
      <c r="D222" s="56"/>
      <c r="E222" s="56"/>
      <c r="F222" s="56"/>
      <c r="G222" s="56"/>
      <c r="H222" s="56"/>
      <c r="I222" s="56"/>
      <c r="J222" s="56"/>
      <c r="K222" s="56"/>
      <c r="L222" s="56"/>
      <c r="M222" s="56"/>
    </row>
    <row r="223" spans="1:13" customFormat="1" ht="82.5" customHeight="1" x14ac:dyDescent="0.4">
      <c r="A223" s="57" t="s">
        <v>660</v>
      </c>
      <c r="B223" s="57"/>
      <c r="C223" s="57"/>
      <c r="D223" s="57"/>
      <c r="E223" s="57"/>
      <c r="F223" s="57"/>
      <c r="G223" s="57"/>
      <c r="H223" s="57"/>
      <c r="I223" s="57"/>
      <c r="J223" s="57"/>
      <c r="K223" s="57"/>
      <c r="L223" s="57"/>
      <c r="M223" s="57"/>
    </row>
  </sheetData>
  <mergeCells count="4">
    <mergeCell ref="A1:M1"/>
    <mergeCell ref="A2:M2"/>
    <mergeCell ref="A222:M222"/>
    <mergeCell ref="A223:M223"/>
  </mergeCells>
  <phoneticPr fontId="10" type="noConversion"/>
  <conditionalFormatting sqref="F56">
    <cfRule type="duplicateValues" dxfId="27" priority="30" stopIfTrue="1"/>
  </conditionalFormatting>
  <conditionalFormatting sqref="F57">
    <cfRule type="duplicateValues" dxfId="26" priority="26" stopIfTrue="1"/>
  </conditionalFormatting>
  <conditionalFormatting sqref="F57">
    <cfRule type="duplicateValues" dxfId="25" priority="27"/>
    <cfRule type="duplicateValues" priority="28"/>
  </conditionalFormatting>
  <conditionalFormatting sqref="B57">
    <cfRule type="duplicateValues" dxfId="24" priority="29"/>
  </conditionalFormatting>
  <conditionalFormatting sqref="F58">
    <cfRule type="duplicateValues" dxfId="23" priority="22" stopIfTrue="1"/>
  </conditionalFormatting>
  <conditionalFormatting sqref="F58">
    <cfRule type="duplicateValues" dxfId="22" priority="23"/>
    <cfRule type="duplicateValues" priority="24"/>
  </conditionalFormatting>
  <conditionalFormatting sqref="B58">
    <cfRule type="duplicateValues" dxfId="21" priority="25"/>
  </conditionalFormatting>
  <conditionalFormatting sqref="F60:F61">
    <cfRule type="duplicateValues" dxfId="20" priority="18" stopIfTrue="1"/>
  </conditionalFormatting>
  <conditionalFormatting sqref="F60:F61">
    <cfRule type="duplicateValues" dxfId="19" priority="19"/>
    <cfRule type="duplicateValues" priority="20"/>
  </conditionalFormatting>
  <conditionalFormatting sqref="B60:B61">
    <cfRule type="duplicateValues" dxfId="18" priority="21"/>
  </conditionalFormatting>
  <conditionalFormatting sqref="F62">
    <cfRule type="duplicateValues" dxfId="17" priority="14" stopIfTrue="1"/>
  </conditionalFormatting>
  <conditionalFormatting sqref="F62">
    <cfRule type="duplicateValues" dxfId="16" priority="15"/>
    <cfRule type="duplicateValues" priority="16"/>
  </conditionalFormatting>
  <conditionalFormatting sqref="B62">
    <cfRule type="duplicateValues" dxfId="15" priority="17"/>
  </conditionalFormatting>
  <conditionalFormatting sqref="F63">
    <cfRule type="duplicateValues" dxfId="14" priority="10" stopIfTrue="1"/>
  </conditionalFormatting>
  <conditionalFormatting sqref="F63">
    <cfRule type="duplicateValues" dxfId="13" priority="11"/>
    <cfRule type="duplicateValues" priority="12"/>
  </conditionalFormatting>
  <conditionalFormatting sqref="B63">
    <cfRule type="duplicateValues" dxfId="12" priority="13"/>
  </conditionalFormatting>
  <conditionalFormatting sqref="F64">
    <cfRule type="duplicateValues" dxfId="11" priority="9" stopIfTrue="1"/>
  </conditionalFormatting>
  <conditionalFormatting sqref="F65">
    <cfRule type="duplicateValues" dxfId="10" priority="8" stopIfTrue="1"/>
  </conditionalFormatting>
  <conditionalFormatting sqref="F66">
    <cfRule type="duplicateValues" dxfId="9" priority="7" stopIfTrue="1"/>
  </conditionalFormatting>
  <conditionalFormatting sqref="F67">
    <cfRule type="duplicateValues" dxfId="8" priority="6" stopIfTrue="1"/>
  </conditionalFormatting>
  <conditionalFormatting sqref="F68">
    <cfRule type="duplicateValues" dxfId="7" priority="5" stopIfTrue="1"/>
  </conditionalFormatting>
  <conditionalFormatting sqref="F69">
    <cfRule type="duplicateValues" dxfId="6" priority="4" stopIfTrue="1"/>
  </conditionalFormatting>
  <conditionalFormatting sqref="F70">
    <cfRule type="duplicateValues" dxfId="5" priority="3" stopIfTrue="1"/>
  </conditionalFormatting>
  <conditionalFormatting sqref="F59">
    <cfRule type="duplicateValues" dxfId="4" priority="31" stopIfTrue="1"/>
  </conditionalFormatting>
  <conditionalFormatting sqref="F59">
    <cfRule type="duplicateValues" dxfId="3" priority="32"/>
    <cfRule type="duplicateValues" priority="33"/>
  </conditionalFormatting>
  <conditionalFormatting sqref="B59">
    <cfRule type="duplicateValues" dxfId="2" priority="34"/>
  </conditionalFormatting>
  <conditionalFormatting sqref="F153">
    <cfRule type="duplicateValues" dxfId="1" priority="2" stopIfTrue="1"/>
  </conditionalFormatting>
  <conditionalFormatting sqref="F154">
    <cfRule type="duplicateValues" dxfId="0" priority="1" stopIfTrue="1"/>
  </conditionalFormatting>
  <hyperlinks>
    <hyperlink ref="C23" r:id="rId1" display="https://search.books.com.tw/search/query/key/Hart%2C+Caryl%2F+Pye%2C+Ali+%28ILT%29/adv_author/1/" xr:uid="{00000000-0004-0000-0100-000000000000}"/>
    <hyperlink ref="C41" r:id="rId2" display="https://search.books.com.tw/search/query/key/Robert+J.+Landy/adv_author/1/" xr:uid="{00000000-0004-0000-0100-000001000000}"/>
    <hyperlink ref="C45" r:id="rId3" display="https://search.books.com.tw/search/query/key/%E5%87%B1%E6%96%AF%E2%80%A2%E5%BC%B7%E5%8F%B2%E6%9D%B1/adv_author/1/" xr:uid="{00000000-0004-0000-0100-000002000000}"/>
    <hyperlink ref="C46" r:id="rId4" display="https://search.books.com.tw/search/query/key/%E5%9F%83%E9%87%8C%E5%B8%8C%EF%BC%8E%E4%BD%9B%E6%B4%9B%E5%A7%86/adv_author/1/" xr:uid="{00000000-0004-0000-0100-000003000000}"/>
    <hyperlink ref="C100" r:id="rId5" display="https://search.books.com.tw/search/query/key/Paul+G.+Hewitt/adv_author/1/" xr:uid="{00000000-0004-0000-0100-000004000000}"/>
    <hyperlink ref="C101" r:id="rId6" display="https://bookzone.cwgv.com.tw/author/1452" xr:uid="{00000000-0004-0000-0100-000005000000}"/>
    <hyperlink ref="C105" r:id="rId7" display="https://search.books.com.tw/search/query/key/DK%E7%B7%A8%E8%BC%AF%E7%BE%A4/adv_author/1/" xr:uid="{00000000-0004-0000-0100-000006000000}"/>
    <hyperlink ref="C160" r:id="rId8" display="https://search.books.com.tw/search/query/key/%E6%A5%8A%E6%AF%94%E6%AF%94/adv_author/1/" xr:uid="{00000000-0004-0000-0100-000007000000}"/>
  </hyperlinks>
  <pageMargins left="0.7" right="0.7" top="0.75" bottom="0.75" header="0.3" footer="0.3"/>
  <pageSetup paperSize="9" orientation="portrait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5A88</cp:lastModifiedBy>
  <cp:lastPrinted>2022-07-08T03:41:44Z</cp:lastPrinted>
  <dcterms:created xsi:type="dcterms:W3CDTF">2012-07-23T02:09:03Z</dcterms:created>
  <dcterms:modified xsi:type="dcterms:W3CDTF">2022-12-27T06:33:01Z</dcterms:modified>
</cp:coreProperties>
</file>